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4395" yWindow="15" windowWidth="23790" windowHeight="9345"/>
  </bookViews>
  <sheets>
    <sheet name="ST.1.4.10" sheetId="1" r:id="rId1"/>
  </sheets>
  <calcPr calcId="152511"/>
</workbook>
</file>

<file path=xl/calcChain.xml><?xml version="1.0" encoding="utf-8"?>
<calcChain xmlns="http://schemas.openxmlformats.org/spreadsheetml/2006/main">
  <c r="L6" i="1" l="1"/>
  <c r="K6" i="1" l="1"/>
  <c r="D6" i="1" l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<sst xmlns="http://schemas.openxmlformats.org/spreadsheetml/2006/main" count="14" uniqueCount="13">
  <si>
    <t>PREPAGO</t>
  </si>
  <si>
    <t>TOTAL</t>
  </si>
  <si>
    <t>TELEFÓNICA MÓVILES</t>
  </si>
  <si>
    <t>AMÉRICA MÓVIL PERÚ</t>
  </si>
  <si>
    <t>Fuente: MTC - DGRAIC</t>
  </si>
  <si>
    <t>Elaboración: MTC - OGPP - Oficina Estadística</t>
  </si>
  <si>
    <t>(Unidades)</t>
  </si>
  <si>
    <t>VIETTEL PERÚ</t>
  </si>
  <si>
    <r>
      <t>ENTEL PERÚ</t>
    </r>
    <r>
      <rPr>
        <vertAlign val="superscript"/>
        <sz val="10"/>
        <color theme="1"/>
        <rFont val="Segoe UI Symbol"/>
        <family val="2"/>
      </rPr>
      <t>1</t>
    </r>
  </si>
  <si>
    <t>1/. Según P/D. N° 182684, Nextel del Perú S.A. modificó su razón social ante el Registro de Personas Jurídicas de la Oficina Registral de Lima y Callao, siendo su nueva razón social Entel Perú S.A.  Desde el 25 de setiembre de 2014.</t>
  </si>
  <si>
    <t>-</t>
  </si>
  <si>
    <t>VIRGIN MOBILE PERÚ</t>
  </si>
  <si>
    <t>LÍNEAS DE TELEFONÍA MÓVIL BAJO LA MODALIDAD PRE PAGO, SEGÚN EMPRESA OPERADORA: 
2009-2018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</si>
</sst>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u/>
      <sz val="10"/>
      <color theme="10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  <font>
      <vertAlign val="superscript"/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6" fillId="2" borderId="0" xfId="1" applyFont="1" applyFill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165" fontId="7" fillId="2" borderId="2" xfId="6" applyNumberFormat="1" applyFont="1" applyFill="1" applyBorder="1" applyAlignment="1">
      <alignment vertical="center"/>
    </xf>
    <xf numFmtId="165" fontId="5" fillId="2" borderId="0" xfId="6" applyNumberFormat="1" applyFont="1" applyFill="1" applyAlignment="1">
      <alignment vertical="center"/>
    </xf>
    <xf numFmtId="165" fontId="5" fillId="2" borderId="0" xfId="6" applyNumberFormat="1" applyFont="1" applyFill="1" applyBorder="1" applyAlignment="1">
      <alignment vertical="center"/>
    </xf>
    <xf numFmtId="165" fontId="5" fillId="2" borderId="3" xfId="6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</cellXfs>
  <cellStyles count="7">
    <cellStyle name="Hipervínculo" xfId="1" builtinId="8"/>
    <cellStyle name="Millares" xfId="6" builtinId="3"/>
    <cellStyle name="Millares 3" xfId="3"/>
    <cellStyle name="Normal" xfId="0" builtinId="0"/>
    <cellStyle name="Normal 2" xfId="4"/>
    <cellStyle name="Normal 2 2" xfId="5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Líneas de Telefonía Móvil bajo la modalidad Pre-Pago, según empresa operadora: 2009-2018</a:t>
            </a:r>
          </a:p>
          <a:p>
            <a:pPr>
              <a:defRPr sz="1400"/>
            </a:pPr>
            <a:r>
              <a:rPr lang="en-US" sz="1000" b="0"/>
              <a:t>(Unidades)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9037961005917377E-2"/>
          <c:y val="0.2841417472388601"/>
          <c:w val="0.95818777173020275"/>
          <c:h val="0.4562840328719594"/>
        </c:manualLayout>
      </c:layout>
      <c:lineChart>
        <c:grouping val="standard"/>
        <c:varyColors val="0"/>
        <c:ser>
          <c:idx val="0"/>
          <c:order val="0"/>
          <c:tx>
            <c:strRef>
              <c:f>'ST.1.4.10'!$B$7</c:f>
              <c:strCache>
                <c:ptCount val="1"/>
                <c:pt idx="0">
                  <c:v>TELEFÓNICA MÓVILES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3"/>
              <c:layout>
                <c:manualLayout>
                  <c:x val="-3.4023548518067395E-2"/>
                  <c:y val="-5.6100801290968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895655704425498E-2"/>
                  <c:y val="-4.5058705692504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'ST.1.4.10'!$C$5:$L$5</c15:sqref>
                  </c15:fullRef>
                </c:ext>
              </c:extLst>
              <c:f>'ST.1.4.10'!$C$5:$L$5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'ST.1.4.10'!$C$7:$L$7</c15:sqref>
                  </c15:fullRef>
                </c:ext>
              </c:extLst>
              <c:f>'ST.1.4.10'!$C$7:$L$7</c:f>
              <c:numCache>
                <c:formatCode>#,##0</c:formatCode>
                <c:ptCount val="10"/>
                <c:pt idx="0">
                  <c:v>14371324</c:v>
                </c:pt>
                <c:pt idx="1">
                  <c:v>16067794</c:v>
                </c:pt>
                <c:pt idx="2">
                  <c:v>16960811</c:v>
                </c:pt>
                <c:pt idx="3">
                  <c:v>11432978</c:v>
                </c:pt>
                <c:pt idx="4">
                  <c:v>12304748</c:v>
                </c:pt>
                <c:pt idx="5">
                  <c:v>12563931</c:v>
                </c:pt>
                <c:pt idx="6">
                  <c:v>12463658</c:v>
                </c:pt>
                <c:pt idx="7" formatCode="_ * #,##0_ ;_ * \-#,##0_ ;_ * &quot;-&quot;??_ ;_ @_ ">
                  <c:v>11454831</c:v>
                </c:pt>
                <c:pt idx="8" formatCode="_ * #,##0_ ;_ * \-#,##0_ ;_ * &quot;-&quot;??_ ;_ @_ ">
                  <c:v>10513457</c:v>
                </c:pt>
                <c:pt idx="9" formatCode="_ * #,##0_ ;_ * \-#,##0_ ;_ * &quot;-&quot;??_ ;_ @_ ">
                  <c:v>11063271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C5-4F9C-AC27-57F6FBB5498C}"/>
            </c:ext>
          </c:extLst>
        </c:ser>
        <c:ser>
          <c:idx val="1"/>
          <c:order val="1"/>
          <c:tx>
            <c:strRef>
              <c:f>'ST.1.4.10'!$B$8</c:f>
              <c:strCache>
                <c:ptCount val="1"/>
                <c:pt idx="0">
                  <c:v>AMÉRICA MÓVIL PERÚ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4"/>
              <c:layout>
                <c:manualLayout>
                  <c:x val="-4.5136044961493087E-2"/>
                  <c:y val="-4.327805909520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8384116419065218E-2"/>
                  <c:y val="-3.4996487396360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8384116419065155E-2"/>
                  <c:y val="-4.0517535195592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658514518815477E-2"/>
                  <c:y val="-4.0517535195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3154657433959607E-2"/>
                  <c:y val="-3.2235963496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829578549940816E-2"/>
                  <c:y val="-3.4996487396360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C00000"/>
                    </a:solidFill>
                  </a:defRPr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'ST.1.4.10'!$C$5:$L$5</c15:sqref>
                  </c15:fullRef>
                </c:ext>
              </c:extLst>
              <c:f>'ST.1.4.10'!$C$5:$L$5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'ST.1.4.10'!$C$8:$L$8</c15:sqref>
                  </c15:fullRef>
                </c:ext>
              </c:extLst>
              <c:f>'ST.1.4.10'!$C$8:$L$8</c:f>
              <c:numCache>
                <c:formatCode>#,##0</c:formatCode>
                <c:ptCount val="10"/>
                <c:pt idx="0">
                  <c:v>7358556</c:v>
                </c:pt>
                <c:pt idx="1">
                  <c:v>8296812</c:v>
                </c:pt>
                <c:pt idx="2">
                  <c:v>9269838</c:v>
                </c:pt>
                <c:pt idx="3">
                  <c:v>10197891</c:v>
                </c:pt>
                <c:pt idx="4">
                  <c:v>8393654</c:v>
                </c:pt>
                <c:pt idx="5">
                  <c:v>8586329</c:v>
                </c:pt>
                <c:pt idx="6">
                  <c:v>8066225</c:v>
                </c:pt>
                <c:pt idx="7" formatCode="_ * #,##0_ ;_ * \-#,##0_ ;_ * &quot;-&quot;??_ ;_ @_ ">
                  <c:v>7247643</c:v>
                </c:pt>
                <c:pt idx="8" formatCode="_ * #,##0_ ;_ * \-#,##0_ ;_ * &quot;-&quot;??_ ;_ @_ ">
                  <c:v>8181415</c:v>
                </c:pt>
                <c:pt idx="9" formatCode="_ * #,##0_ ;_ * \-#,##0_ ;_ * &quot;-&quot;??_ ;_ @_ ">
                  <c:v>7935984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C5-4F9C-AC27-57F6FBB5498C}"/>
            </c:ext>
          </c:extLst>
        </c:ser>
        <c:ser>
          <c:idx val="2"/>
          <c:order val="2"/>
          <c:tx>
            <c:strRef>
              <c:f>'ST.1.4.10'!$B$9</c:f>
              <c:strCache>
                <c:ptCount val="1"/>
                <c:pt idx="0">
                  <c:v>ENTEL PERÚ1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9"/>
              <c:layout>
                <c:manualLayout>
                  <c:x val="-2.4581507092368751E-2"/>
                  <c:y val="-3.6777133993656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'ST.1.4.10'!$C$5:$L$5</c15:sqref>
                  </c15:fullRef>
                </c:ext>
              </c:extLst>
              <c:f>'ST.1.4.10'!$C$5:$L$5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'ST.1.4.10'!$C$9:$M$9</c15:sqref>
                  </c15:fullRef>
                </c:ext>
              </c:extLst>
              <c:f>'ST.1.4.10'!$C$9:$L$9</c:f>
              <c:numCache>
                <c:formatCode>#,##0</c:formatCode>
                <c:ptCount val="10"/>
                <c:pt idx="0">
                  <c:v>277910</c:v>
                </c:pt>
                <c:pt idx="1">
                  <c:v>438611</c:v>
                </c:pt>
                <c:pt idx="2">
                  <c:v>646796</c:v>
                </c:pt>
                <c:pt idx="3">
                  <c:v>824430</c:v>
                </c:pt>
                <c:pt idx="4">
                  <c:v>788123</c:v>
                </c:pt>
                <c:pt idx="5">
                  <c:v>817811</c:v>
                </c:pt>
                <c:pt idx="6">
                  <c:v>1693024</c:v>
                </c:pt>
                <c:pt idx="7" formatCode="_ * #,##0_ ;_ * \-#,##0_ ;_ * &quot;-&quot;??_ ;_ @_ ">
                  <c:v>2985276</c:v>
                </c:pt>
                <c:pt idx="8" formatCode="_ * #,##0_ ;_ * \-#,##0_ ;_ * &quot;-&quot;??_ ;_ @_ ">
                  <c:v>4120282</c:v>
                </c:pt>
                <c:pt idx="9" formatCode="_ * #,##0_ ;_ * \-#,##0_ ;_ * &quot;-&quot;??_ ;_ @_ ">
                  <c:v>5143605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DC5-4F9C-AC27-57F6FBB5498C}"/>
            </c:ext>
          </c:extLst>
        </c:ser>
        <c:ser>
          <c:idx val="3"/>
          <c:order val="3"/>
          <c:tx>
            <c:strRef>
              <c:f>'ST.1.4.10'!$B$10</c:f>
              <c:strCache>
                <c:ptCount val="1"/>
                <c:pt idx="0">
                  <c:v>VIETTEL PERÚ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'ST.1.4.10'!$C$5:$L$5</c15:sqref>
                  </c15:fullRef>
                </c:ext>
              </c:extLst>
              <c:f>'ST.1.4.10'!$C$5:$L$5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'ST.1.4.10'!$C$10:$L$10</c15:sqref>
                  </c15:fullRef>
                </c:ext>
              </c:extLst>
              <c:f>'ST.1.4.10'!$C$10:$L$10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43885</c:v>
                </c:pt>
                <c:pt idx="6">
                  <c:v>1089023</c:v>
                </c:pt>
                <c:pt idx="7" formatCode="_ * #,##0_ ;_ * \-#,##0_ ;_ * &quot;-&quot;??_ ;_ @_ ">
                  <c:v>3483877</c:v>
                </c:pt>
                <c:pt idx="8" formatCode="_ * #,##0_ ;_ * \-#,##0_ ;_ * &quot;-&quot;??_ ;_ @_ ">
                  <c:v>4504076</c:v>
                </c:pt>
                <c:pt idx="9" formatCode="_ * #,##0_ ;_ * \-#,##0_ ;_ * &quot;-&quot;??_ ;_ @_ ">
                  <c:v>4810430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DC5-4F9C-AC27-57F6FBB5498C}"/>
            </c:ext>
          </c:extLst>
        </c:ser>
        <c:ser>
          <c:idx val="4"/>
          <c:order val="4"/>
          <c:tx>
            <c:strRef>
              <c:f>'ST.1.4.10'!$B$11</c:f>
              <c:strCache>
                <c:ptCount val="1"/>
                <c:pt idx="0">
                  <c:v>VIRGIN MOBILE PERÚ</c:v>
                </c:pt>
              </c:strCache>
            </c:strRef>
          </c:tx>
          <c:cat>
            <c:numRef>
              <c:extLst>
                <c:ext xmlns:c15="http://schemas.microsoft.com/office/drawing/2012/chart" uri="{02D57815-91ED-43cb-92C2-25804820EDAC}">
                  <c15:fullRef>
                    <c15:sqref>'ST.1.4.10'!$C$5:$L$5</c15:sqref>
                  </c15:fullRef>
                </c:ext>
              </c:extLst>
              <c:f>'ST.1.4.10'!$C$5:$L$5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'ST.1.4.10'!$C$11:$L$11</c15:sqref>
                  </c15:fullRef>
                </c:ext>
              </c:extLst>
              <c:f>'ST.1.4.10'!$C$11:$L$11</c:f>
              <c:numCache>
                <c:formatCode>#,##0</c:formatCode>
                <c:ptCount val="10"/>
                <c:pt idx="0">
                  <c:v>0</c:v>
                </c:pt>
                <c:pt idx="7" formatCode="_ * #,##0_ ;_ * \-#,##0_ ;_ * &quot;-&quot;??_ ;_ @_ ">
                  <c:v>21779</c:v>
                </c:pt>
                <c:pt idx="8" formatCode="_ * #,##0_ ;_ * \-#,##0_ ;_ * &quot;-&quot;??_ ;_ @_ ">
                  <c:v>86516</c:v>
                </c:pt>
                <c:pt idx="9" formatCode="_ * #,##0_ ;_ * \-#,##0_ ;_ * &quot;-&quot;??_ ;_ @_ ">
                  <c:v>8341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DC5-4F9C-AC27-57F6FBB54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844240"/>
        <c:axId val="422840712"/>
      </c:lineChart>
      <c:catAx>
        <c:axId val="42284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2840712"/>
        <c:crosses val="autoZero"/>
        <c:auto val="1"/>
        <c:lblAlgn val="ctr"/>
        <c:lblOffset val="100"/>
        <c:noMultiLvlLbl val="0"/>
      </c:catAx>
      <c:valAx>
        <c:axId val="422840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2844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8918664374185492E-2"/>
          <c:y val="0.82319699188142581"/>
          <c:w val="0.87999335040488991"/>
          <c:h val="4.6718927283480739E-2"/>
        </c:manualLayout>
      </c:layout>
      <c:overlay val="0"/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57149</xdr:colOff>
      <xdr:row>0</xdr:row>
      <xdr:rowOff>76199</xdr:rowOff>
    </xdr:from>
    <xdr:to>
      <xdr:col>22</xdr:col>
      <xdr:colOff>600074</xdr:colOff>
      <xdr:row>22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2.92036E-7</cdr:x>
      <cdr:y>0.89486</cdr:y>
    </cdr:from>
    <cdr:to>
      <cdr:x>0.65103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" y="3648075"/>
          <a:ext cx="4458561" cy="4286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DGRAIC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L22"/>
  <sheetViews>
    <sheetView showRowColHeaders="0" tabSelected="1" zoomScale="90" zoomScaleNormal="90" workbookViewId="0">
      <selection activeCell="W14" sqref="W14"/>
    </sheetView>
  </sheetViews>
  <sheetFormatPr baseColWidth="10" defaultColWidth="11.42578125" defaultRowHeight="14.25" x14ac:dyDescent="0.25"/>
  <cols>
    <col min="1" max="1" width="2" style="3" customWidth="1"/>
    <col min="2" max="2" width="20.7109375" style="3" customWidth="1"/>
    <col min="3" max="12" width="12.7109375" style="3" customWidth="1"/>
    <col min="13" max="13" width="6.28515625" style="3" customWidth="1"/>
    <col min="14" max="16384" width="11.42578125" style="3"/>
  </cols>
  <sheetData>
    <row r="1" spans="1:12" x14ac:dyDescent="0.25">
      <c r="A1" s="2"/>
    </row>
    <row r="2" spans="1:12" ht="33.75" customHeight="1" x14ac:dyDescent="0.25">
      <c r="B2" s="20" t="s">
        <v>12</v>
      </c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5">
      <c r="B3" s="4"/>
      <c r="C3" s="4"/>
      <c r="D3" s="4"/>
    </row>
    <row r="4" spans="1:12" ht="15.75" customHeight="1" thickBot="1" x14ac:dyDescent="0.3">
      <c r="B4" s="21" t="s">
        <v>6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20.25" customHeight="1" thickBot="1" x14ac:dyDescent="0.3">
      <c r="B5" s="1" t="s">
        <v>0</v>
      </c>
      <c r="C5" s="5">
        <v>2009</v>
      </c>
      <c r="D5" s="6">
        <v>2010</v>
      </c>
      <c r="E5" s="6">
        <v>2011</v>
      </c>
      <c r="F5" s="6">
        <v>2012</v>
      </c>
      <c r="G5" s="6">
        <v>2013</v>
      </c>
      <c r="H5" s="6">
        <v>2014</v>
      </c>
      <c r="I5" s="6">
        <v>2015</v>
      </c>
      <c r="J5" s="6">
        <v>2016</v>
      </c>
      <c r="K5" s="6">
        <v>2017</v>
      </c>
      <c r="L5" s="6">
        <v>2018</v>
      </c>
    </row>
    <row r="6" spans="1:12" ht="18" customHeight="1" x14ac:dyDescent="0.25">
      <c r="B6" s="7" t="s">
        <v>1</v>
      </c>
      <c r="C6" s="12">
        <f>+SUM(C7:C11)</f>
        <v>22007790</v>
      </c>
      <c r="D6" s="12">
        <f t="shared" ref="D6:K6" si="0">+SUM(D7:D11)</f>
        <v>24803217</v>
      </c>
      <c r="E6" s="12">
        <f t="shared" si="0"/>
        <v>26877445</v>
      </c>
      <c r="F6" s="12">
        <f t="shared" si="0"/>
        <v>22455299</v>
      </c>
      <c r="G6" s="12">
        <f t="shared" si="0"/>
        <v>21486525</v>
      </c>
      <c r="H6" s="12">
        <f t="shared" si="0"/>
        <v>22011956</v>
      </c>
      <c r="I6" s="12">
        <f t="shared" si="0"/>
        <v>23311930</v>
      </c>
      <c r="J6" s="16">
        <f t="shared" si="0"/>
        <v>25193406</v>
      </c>
      <c r="K6" s="16">
        <f t="shared" si="0"/>
        <v>27405746</v>
      </c>
      <c r="L6" s="16">
        <f t="shared" ref="L6" si="1">+SUM(L7:L11)</f>
        <v>28961631</v>
      </c>
    </row>
    <row r="7" spans="1:12" x14ac:dyDescent="0.25">
      <c r="B7" s="8" t="s">
        <v>2</v>
      </c>
      <c r="C7" s="9">
        <v>14371324</v>
      </c>
      <c r="D7" s="9">
        <v>16067794</v>
      </c>
      <c r="E7" s="9">
        <v>16960811</v>
      </c>
      <c r="F7" s="9">
        <v>11432978</v>
      </c>
      <c r="G7" s="9">
        <v>12304748</v>
      </c>
      <c r="H7" s="9">
        <v>12563931</v>
      </c>
      <c r="I7" s="9">
        <v>12463658</v>
      </c>
      <c r="J7" s="17">
        <v>11454831</v>
      </c>
      <c r="K7" s="17">
        <v>10513457</v>
      </c>
      <c r="L7" s="17">
        <v>11063271</v>
      </c>
    </row>
    <row r="8" spans="1:12" x14ac:dyDescent="0.25">
      <c r="B8" s="8" t="s">
        <v>3</v>
      </c>
      <c r="C8" s="9">
        <v>7358556</v>
      </c>
      <c r="D8" s="9">
        <v>8296812</v>
      </c>
      <c r="E8" s="9">
        <v>9269838</v>
      </c>
      <c r="F8" s="9">
        <v>10197891</v>
      </c>
      <c r="G8" s="9">
        <v>8393654</v>
      </c>
      <c r="H8" s="9">
        <v>8586329</v>
      </c>
      <c r="I8" s="9">
        <v>8066225</v>
      </c>
      <c r="J8" s="17">
        <v>7247643</v>
      </c>
      <c r="K8" s="17">
        <v>8181415</v>
      </c>
      <c r="L8" s="17">
        <v>7935984</v>
      </c>
    </row>
    <row r="9" spans="1:12" ht="15.75" x14ac:dyDescent="0.25">
      <c r="B9" s="8" t="s">
        <v>8</v>
      </c>
      <c r="C9" s="9">
        <v>277910</v>
      </c>
      <c r="D9" s="9">
        <v>438611</v>
      </c>
      <c r="E9" s="9">
        <v>646796</v>
      </c>
      <c r="F9" s="9">
        <v>824430</v>
      </c>
      <c r="G9" s="9">
        <v>788123</v>
      </c>
      <c r="H9" s="9">
        <v>817811</v>
      </c>
      <c r="I9" s="9">
        <v>1693024</v>
      </c>
      <c r="J9" s="17">
        <v>2985276</v>
      </c>
      <c r="K9" s="17">
        <v>4120282</v>
      </c>
      <c r="L9" s="17">
        <v>5143605</v>
      </c>
    </row>
    <row r="10" spans="1:12" x14ac:dyDescent="0.25">
      <c r="B10" s="8" t="s">
        <v>7</v>
      </c>
      <c r="C10" s="15" t="s">
        <v>10</v>
      </c>
      <c r="D10" s="15">
        <v>0</v>
      </c>
      <c r="E10" s="15">
        <v>0</v>
      </c>
      <c r="F10" s="15">
        <v>0</v>
      </c>
      <c r="G10" s="15">
        <v>0</v>
      </c>
      <c r="H10" s="9">
        <v>43885</v>
      </c>
      <c r="I10" s="9">
        <v>1089023</v>
      </c>
      <c r="J10" s="18">
        <v>3483877</v>
      </c>
      <c r="K10" s="18">
        <v>4504076</v>
      </c>
      <c r="L10" s="18">
        <v>4810430</v>
      </c>
    </row>
    <row r="11" spans="1:12" ht="15" thickBot="1" x14ac:dyDescent="0.3">
      <c r="B11" s="10" t="s">
        <v>11</v>
      </c>
      <c r="C11" s="14" t="s">
        <v>10</v>
      </c>
      <c r="D11" s="14"/>
      <c r="E11" s="14"/>
      <c r="F11" s="14"/>
      <c r="G11" s="14"/>
      <c r="H11" s="14"/>
      <c r="I11" s="14"/>
      <c r="J11" s="19">
        <v>21779</v>
      </c>
      <c r="K11" s="19">
        <v>86516</v>
      </c>
      <c r="L11" s="19">
        <v>8341</v>
      </c>
    </row>
    <row r="12" spans="1:12" ht="24.75" customHeight="1" x14ac:dyDescent="0.25">
      <c r="B12" s="22" t="s">
        <v>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x14ac:dyDescent="0.25">
      <c r="B13" s="3" t="s">
        <v>4</v>
      </c>
    </row>
    <row r="14" spans="1:12" x14ac:dyDescent="0.25">
      <c r="B14" s="11" t="s">
        <v>5</v>
      </c>
      <c r="C14" s="11"/>
      <c r="D14" s="11"/>
      <c r="E14" s="11"/>
    </row>
    <row r="18" spans="8:12" x14ac:dyDescent="0.25">
      <c r="H18" s="13"/>
      <c r="I18" s="13"/>
      <c r="J18" s="13"/>
      <c r="K18" s="13"/>
      <c r="L18" s="13"/>
    </row>
    <row r="19" spans="8:12" x14ac:dyDescent="0.25">
      <c r="H19" s="9"/>
      <c r="I19" s="9"/>
      <c r="J19" s="9"/>
      <c r="K19" s="9"/>
      <c r="L19" s="9"/>
    </row>
    <row r="20" spans="8:12" x14ac:dyDescent="0.25">
      <c r="H20" s="9"/>
      <c r="I20" s="9"/>
      <c r="J20" s="9"/>
      <c r="K20" s="9"/>
      <c r="L20" s="9"/>
    </row>
    <row r="21" spans="8:12" x14ac:dyDescent="0.25">
      <c r="K21" s="9"/>
      <c r="L21" s="9"/>
    </row>
    <row r="22" spans="8:12" x14ac:dyDescent="0.25">
      <c r="K22" s="9"/>
      <c r="L22" s="9"/>
    </row>
  </sheetData>
  <mergeCells count="3">
    <mergeCell ref="B2:L2"/>
    <mergeCell ref="B4:L4"/>
    <mergeCell ref="B12:L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ST.1.4.10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2013-05-17T15:10:56Z</dcterms:created>
  <dcterms:modified xsi:type="dcterms:W3CDTF">2019-05-29T16:05:03Z</dcterms:modified>
</cp:coreProperties>
</file>