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30720" windowHeight="12510"/>
  </bookViews>
  <sheets>
    <sheet name="ST.1.4.11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D6" i="1" l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<sst xmlns="http://schemas.openxmlformats.org/spreadsheetml/2006/main" count="27" uniqueCount="13">
  <si>
    <t>TOTAL</t>
  </si>
  <si>
    <t>TELEFÓNICA MÓVILES</t>
  </si>
  <si>
    <t>Fuente: MTC - DGRAIC</t>
  </si>
  <si>
    <t>Elaboración: MTC - OGPP - Oficina Estadística</t>
  </si>
  <si>
    <t>(Unidades)</t>
  </si>
  <si>
    <t>CONTRATO 1/</t>
  </si>
  <si>
    <t>VIETTEL PERÚ</t>
  </si>
  <si>
    <r>
      <t>ENTEL PERÚ</t>
    </r>
    <r>
      <rPr>
        <vertAlign val="superscript"/>
        <sz val="10"/>
        <color theme="1"/>
        <rFont val="Segoe UI Symbol"/>
        <family val="2"/>
      </rPr>
      <t>1</t>
    </r>
  </si>
  <si>
    <t>AMÉRICA MÓVIL PERÚ</t>
  </si>
  <si>
    <t>* Según P/D. N° 182684, Nextel del Perú S.A. modificó su razón social ante el Registro de Personas Jurídicas de la Oficina Registral de Lima y Callao, siendo su nueva razón social Entel Perú S.A.  desde el 25 de setiembre de 2014.</t>
  </si>
  <si>
    <t>-</t>
  </si>
  <si>
    <t>VIRGIN MOBILE PERÚ</t>
  </si>
  <si>
    <t>LÍNEAS DE TELEFONÍA MÓVIL BAJO LA MODALIDAD CONTRATO, SEGÚN EMPRESA: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</si>
</sst>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u/>
      <sz val="10"/>
      <color theme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vertical="center"/>
    </xf>
    <xf numFmtId="0" fontId="8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5" fillId="2" borderId="0" xfId="6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</cellXfs>
  <cellStyles count="7">
    <cellStyle name="Hipervínculo" xfId="1" builtinId="8"/>
    <cellStyle name="Millares" xfId="6" builtinId="3"/>
    <cellStyle name="Millares 3" xfId="3"/>
    <cellStyle name="Normal" xfId="0" builtinId="0"/>
    <cellStyle name="Normal 2" xfId="4"/>
    <cellStyle name="Normal 2 2" xfId="5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Líneas de Telefonía Móvil, bajo la modalidad Contrato, según empresa operadora: 2009-2018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00020225854875"/>
          <c:y val="0.17536784741144415"/>
          <c:w val="0.86586627548219453"/>
          <c:h val="0.62423194375907376"/>
        </c:manualLayout>
      </c:layout>
      <c:lineChart>
        <c:grouping val="standard"/>
        <c:varyColors val="0"/>
        <c:ser>
          <c:idx val="0"/>
          <c:order val="0"/>
          <c:tx>
            <c:strRef>
              <c:f>'ST.1.4.11'!$B$7</c:f>
              <c:strCache>
                <c:ptCount val="1"/>
                <c:pt idx="0">
                  <c:v>TELEFÓNICA MÓVILES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'ST.1.4.11'!$C$5:$L$5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'ST.1.4.11'!$C$7:$L$7</c:f>
              <c:numCache>
                <c:formatCode>#,##0</c:formatCode>
                <c:ptCount val="10"/>
                <c:pt idx="0">
                  <c:v>1229234</c:v>
                </c:pt>
                <c:pt idx="1">
                  <c:v>2379455</c:v>
                </c:pt>
                <c:pt idx="2">
                  <c:v>2911894</c:v>
                </c:pt>
                <c:pt idx="3">
                  <c:v>3428986</c:v>
                </c:pt>
                <c:pt idx="4">
                  <c:v>4266655</c:v>
                </c:pt>
                <c:pt idx="5">
                  <c:v>4754867</c:v>
                </c:pt>
                <c:pt idx="6">
                  <c:v>5378203</c:v>
                </c:pt>
                <c:pt idx="7">
                  <c:v>5332322</c:v>
                </c:pt>
                <c:pt idx="8">
                  <c:v>4352053</c:v>
                </c:pt>
                <c:pt idx="9">
                  <c:v>4611028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69-433C-B27C-21D73C477628}"/>
            </c:ext>
          </c:extLst>
        </c:ser>
        <c:ser>
          <c:idx val="1"/>
          <c:order val="1"/>
          <c:tx>
            <c:strRef>
              <c:f>'ST.1.4.11'!$B$8</c:f>
              <c:strCache>
                <c:ptCount val="1"/>
                <c:pt idx="0">
                  <c:v>AMÉRICA MÓVIL PERÚ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'ST.1.4.11'!$C$5:$L$5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'ST.1.4.11'!$C$8:$L$8</c:f>
              <c:numCache>
                <c:formatCode>#,##0</c:formatCode>
                <c:ptCount val="10"/>
                <c:pt idx="0">
                  <c:v>907960</c:v>
                </c:pt>
                <c:pt idx="1">
                  <c:v>1247694</c:v>
                </c:pt>
                <c:pt idx="2">
                  <c:v>1889460</c:v>
                </c:pt>
                <c:pt idx="3">
                  <c:v>2683021</c:v>
                </c:pt>
                <c:pt idx="4">
                  <c:v>3461527</c:v>
                </c:pt>
                <c:pt idx="5">
                  <c:v>3911921</c:v>
                </c:pt>
                <c:pt idx="6">
                  <c:v>4017780</c:v>
                </c:pt>
                <c:pt idx="7">
                  <c:v>4336862</c:v>
                </c:pt>
                <c:pt idx="8">
                  <c:v>4325136</c:v>
                </c:pt>
                <c:pt idx="9">
                  <c:v>4273489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69-433C-B27C-21D73C477628}"/>
            </c:ext>
          </c:extLst>
        </c:ser>
        <c:ser>
          <c:idx val="2"/>
          <c:order val="2"/>
          <c:tx>
            <c:strRef>
              <c:f>'ST.1.4.11'!$B$9</c:f>
              <c:strCache>
                <c:ptCount val="1"/>
                <c:pt idx="0">
                  <c:v>ENTEL PERÚ1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'ST.1.4.11'!$C$5:$L$5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'ST.1.4.11'!$C$9:$L$9</c:f>
              <c:numCache>
                <c:formatCode>#,##0</c:formatCode>
                <c:ptCount val="10"/>
                <c:pt idx="0">
                  <c:v>557076</c:v>
                </c:pt>
                <c:pt idx="1">
                  <c:v>684783</c:v>
                </c:pt>
                <c:pt idx="2">
                  <c:v>782616</c:v>
                </c:pt>
                <c:pt idx="3">
                  <c:v>820771</c:v>
                </c:pt>
                <c:pt idx="4">
                  <c:v>578590</c:v>
                </c:pt>
                <c:pt idx="5">
                  <c:v>922358</c:v>
                </c:pt>
                <c:pt idx="6">
                  <c:v>1385839</c:v>
                </c:pt>
                <c:pt idx="7">
                  <c:v>1861395</c:v>
                </c:pt>
                <c:pt idx="8">
                  <c:v>2251647</c:v>
                </c:pt>
                <c:pt idx="9">
                  <c:v>2663440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69-433C-B27C-21D73C477628}"/>
            </c:ext>
          </c:extLst>
        </c:ser>
        <c:ser>
          <c:idx val="3"/>
          <c:order val="3"/>
          <c:tx>
            <c:strRef>
              <c:f>'ST.1.4.11'!$B$10</c:f>
              <c:strCache>
                <c:ptCount val="1"/>
                <c:pt idx="0">
                  <c:v>VIETTEL PERÚ</c:v>
                </c:pt>
              </c:strCache>
            </c:strRef>
          </c:tx>
          <c:cat>
            <c:numRef>
              <c:f>'ST.1.4.11'!$C$5:$L$5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'ST.1.4.11'!$C$10:$L$10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65142</c:v>
                </c:pt>
                <c:pt idx="6">
                  <c:v>142058</c:v>
                </c:pt>
                <c:pt idx="7">
                  <c:v>230955</c:v>
                </c:pt>
                <c:pt idx="8">
                  <c:v>580804</c:v>
                </c:pt>
                <c:pt idx="9">
                  <c:v>1645183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869-433C-B27C-21D73C477628}"/>
            </c:ext>
          </c:extLst>
        </c:ser>
        <c:ser>
          <c:idx val="4"/>
          <c:order val="4"/>
          <c:tx>
            <c:strRef>
              <c:f>'ST.1.4.11'!$B$11</c:f>
              <c:strCache>
                <c:ptCount val="1"/>
                <c:pt idx="0">
                  <c:v>VIRGIN MOBILE PERÚ</c:v>
                </c:pt>
              </c:strCache>
            </c:strRef>
          </c:tx>
          <c:cat>
            <c:numRef>
              <c:f>'ST.1.4.11'!$C$5:$L$5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'ST.1.4.11'!$C$11:$L$11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869-433C-B27C-21D73C477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8920"/>
        <c:axId val="525579312"/>
      </c:lineChart>
      <c:catAx>
        <c:axId val="52557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5579312"/>
        <c:crosses val="autoZero"/>
        <c:auto val="1"/>
        <c:lblAlgn val="ctr"/>
        <c:lblOffset val="100"/>
        <c:noMultiLvlLbl val="0"/>
      </c:catAx>
      <c:valAx>
        <c:axId val="525579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25578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281037419613151"/>
          <c:y val="0.19529539330131274"/>
          <c:w val="0.43796600497148663"/>
          <c:h val="8.3640083071145219E-2"/>
        </c:manualLayout>
      </c:layout>
      <c:overlay val="0"/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95248</xdr:colOff>
      <xdr:row>1</xdr:row>
      <xdr:rowOff>9524</xdr:rowOff>
    </xdr:from>
    <xdr:to>
      <xdr:col>21</xdr:col>
      <xdr:colOff>190500</xdr:colOff>
      <xdr:row>20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0.00144</cdr:x>
      <cdr:y>0.87738</cdr:y>
    </cdr:from>
    <cdr:to>
      <cdr:x>0.73919</cdr:x>
      <cdr:y>0.99728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9527" y="3067051"/>
          <a:ext cx="4876800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DGRAIC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30"/>
  <sheetViews>
    <sheetView showRowColHeaders="0" tabSelected="1" workbookViewId="0">
      <selection activeCell="Q23" sqref="Q23"/>
    </sheetView>
  </sheetViews>
  <sheetFormatPr baseColWidth="10" defaultColWidth="11.42578125" defaultRowHeight="14.25" x14ac:dyDescent="0.25"/>
  <cols>
    <col min="1" max="1" width="2.7109375" style="3" customWidth="1"/>
    <col min="2" max="2" width="23.140625" style="3" customWidth="1"/>
    <col min="3" max="12" width="12.28515625" style="3" customWidth="1"/>
    <col min="13" max="16384" width="11.42578125" style="3"/>
  </cols>
  <sheetData>
    <row r="1" spans="1:12" x14ac:dyDescent="0.25">
      <c r="A1" s="2"/>
    </row>
    <row r="2" spans="1:12" ht="30" customHeight="1" x14ac:dyDescent="0.25"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5"/>
    </row>
    <row r="3" spans="1:12" ht="12.7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customHeight="1" thickBot="1" x14ac:dyDescent="0.3">
      <c r="B4" s="17" t="s">
        <v>4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20.25" customHeight="1" thickBot="1" x14ac:dyDescent="0.3">
      <c r="B5" s="1" t="s">
        <v>5</v>
      </c>
      <c r="C5" s="1">
        <v>2009</v>
      </c>
      <c r="D5" s="4">
        <v>2010</v>
      </c>
      <c r="E5" s="4">
        <v>2011</v>
      </c>
      <c r="F5" s="4">
        <v>2012</v>
      </c>
      <c r="G5" s="4">
        <v>2013</v>
      </c>
      <c r="H5" s="4">
        <v>2014</v>
      </c>
      <c r="I5" s="4">
        <v>2015</v>
      </c>
      <c r="J5" s="4">
        <v>2016</v>
      </c>
      <c r="K5" s="4">
        <v>2017</v>
      </c>
      <c r="L5" s="4">
        <v>2018</v>
      </c>
    </row>
    <row r="6" spans="1:12" ht="18" customHeight="1" x14ac:dyDescent="0.25">
      <c r="B6" s="5" t="s">
        <v>0</v>
      </c>
      <c r="C6" s="12">
        <f>SUM(C7:C11)</f>
        <v>2694270</v>
      </c>
      <c r="D6" s="12">
        <f t="shared" ref="D6:K6" si="0">SUM(D7:D11)</f>
        <v>4311932</v>
      </c>
      <c r="E6" s="12">
        <f t="shared" si="0"/>
        <v>5583970</v>
      </c>
      <c r="F6" s="12">
        <f t="shared" si="0"/>
        <v>6932778</v>
      </c>
      <c r="G6" s="12">
        <f t="shared" si="0"/>
        <v>8306772</v>
      </c>
      <c r="H6" s="12">
        <f t="shared" si="0"/>
        <v>9654288</v>
      </c>
      <c r="I6" s="12">
        <f t="shared" si="0"/>
        <v>10923880</v>
      </c>
      <c r="J6" s="12">
        <f t="shared" si="0"/>
        <v>11761534</v>
      </c>
      <c r="K6" s="12">
        <f t="shared" si="0"/>
        <v>11509640</v>
      </c>
      <c r="L6" s="12">
        <f t="shared" ref="L6" si="1">SUM(L7:L11)</f>
        <v>13193140</v>
      </c>
    </row>
    <row r="7" spans="1:12" x14ac:dyDescent="0.25">
      <c r="B7" s="6" t="s">
        <v>1</v>
      </c>
      <c r="C7" s="7">
        <v>1229234</v>
      </c>
      <c r="D7" s="7">
        <v>2379455</v>
      </c>
      <c r="E7" s="7">
        <v>2911894</v>
      </c>
      <c r="F7" s="7">
        <v>3428986</v>
      </c>
      <c r="G7" s="7">
        <v>4266655</v>
      </c>
      <c r="H7" s="7">
        <v>4754867</v>
      </c>
      <c r="I7" s="7">
        <v>5378203</v>
      </c>
      <c r="J7" s="7">
        <v>5332322</v>
      </c>
      <c r="K7" s="7">
        <v>4352053</v>
      </c>
      <c r="L7" s="7">
        <v>4611028</v>
      </c>
    </row>
    <row r="8" spans="1:12" x14ac:dyDescent="0.25">
      <c r="B8" s="6" t="s">
        <v>8</v>
      </c>
      <c r="C8" s="7">
        <v>907960</v>
      </c>
      <c r="D8" s="7">
        <v>1247694</v>
      </c>
      <c r="E8" s="7">
        <v>1889460</v>
      </c>
      <c r="F8" s="7">
        <v>2683021</v>
      </c>
      <c r="G8" s="7">
        <v>3461527</v>
      </c>
      <c r="H8" s="7">
        <v>3911921</v>
      </c>
      <c r="I8" s="7">
        <v>4017780</v>
      </c>
      <c r="J8" s="7">
        <v>4336862</v>
      </c>
      <c r="K8" s="7">
        <v>4325136</v>
      </c>
      <c r="L8" s="7">
        <v>4273489</v>
      </c>
    </row>
    <row r="9" spans="1:12" ht="15.75" x14ac:dyDescent="0.25">
      <c r="B9" s="6" t="s">
        <v>7</v>
      </c>
      <c r="C9" s="7">
        <v>557076</v>
      </c>
      <c r="D9" s="7">
        <v>684783</v>
      </c>
      <c r="E9" s="7">
        <v>782616</v>
      </c>
      <c r="F9" s="7">
        <v>820771</v>
      </c>
      <c r="G9" s="7">
        <v>578590</v>
      </c>
      <c r="H9" s="7">
        <v>922358</v>
      </c>
      <c r="I9" s="7">
        <v>1385839</v>
      </c>
      <c r="J9" s="7">
        <v>1861395</v>
      </c>
      <c r="K9" s="7">
        <v>2251647</v>
      </c>
      <c r="L9" s="7">
        <v>2663440</v>
      </c>
    </row>
    <row r="10" spans="1:12" x14ac:dyDescent="0.25">
      <c r="B10" s="6" t="s">
        <v>6</v>
      </c>
      <c r="C10" s="13" t="s">
        <v>10</v>
      </c>
      <c r="D10" s="13" t="s">
        <v>10</v>
      </c>
      <c r="E10" s="13" t="s">
        <v>10</v>
      </c>
      <c r="F10" s="13" t="s">
        <v>10</v>
      </c>
      <c r="G10" s="13" t="s">
        <v>10</v>
      </c>
      <c r="H10" s="7">
        <v>65142</v>
      </c>
      <c r="I10" s="7">
        <v>142058</v>
      </c>
      <c r="J10" s="7">
        <v>230955</v>
      </c>
      <c r="K10" s="7">
        <v>580804</v>
      </c>
      <c r="L10" s="7">
        <v>1645183</v>
      </c>
    </row>
    <row r="11" spans="1:12" ht="15" thickBot="1" x14ac:dyDescent="0.3">
      <c r="B11" s="8" t="s">
        <v>11</v>
      </c>
      <c r="C11" s="11" t="s">
        <v>10</v>
      </c>
      <c r="D11" s="11" t="s">
        <v>10</v>
      </c>
      <c r="E11" s="11" t="s">
        <v>10</v>
      </c>
      <c r="F11" s="11" t="s">
        <v>10</v>
      </c>
      <c r="G11" s="11" t="s">
        <v>10</v>
      </c>
      <c r="H11" s="11" t="s">
        <v>10</v>
      </c>
      <c r="I11" s="11" t="s">
        <v>10</v>
      </c>
      <c r="J11" s="11" t="s">
        <v>10</v>
      </c>
      <c r="K11" s="11" t="s">
        <v>10</v>
      </c>
      <c r="L11" s="11" t="s">
        <v>10</v>
      </c>
    </row>
    <row r="12" spans="1:12" ht="24" customHeight="1" x14ac:dyDescent="0.25">
      <c r="B12" s="18" t="s">
        <v>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5">
      <c r="B13" s="3" t="s">
        <v>2</v>
      </c>
    </row>
    <row r="14" spans="1:12" x14ac:dyDescent="0.25">
      <c r="B14" s="9" t="s">
        <v>3</v>
      </c>
    </row>
    <row r="15" spans="1:12" x14ac:dyDescent="0.25">
      <c r="C15" s="9"/>
      <c r="D15" s="9"/>
      <c r="E15" s="9"/>
    </row>
    <row r="30" spans="3:3" x14ac:dyDescent="0.25">
      <c r="C30" s="14"/>
    </row>
  </sheetData>
  <mergeCells count="3">
    <mergeCell ref="B2:K2"/>
    <mergeCell ref="B4:L4"/>
    <mergeCell ref="B12:L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ST.1.4.11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2013-05-17T15:10:56Z</dcterms:created>
  <dcterms:modified xsi:type="dcterms:W3CDTF">2019-05-29T17:08:48Z</dcterms:modified>
</cp:coreProperties>
</file>