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655"/>
  </bookViews>
  <sheets>
    <sheet name="C.1.2.4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<sst xmlns="http://schemas.openxmlformats.org/spreadsheetml/2006/main" count="31" uniqueCount="31">
  <si>
    <t>(Número de empresas)</t>
  </si>
  <si>
    <t>DEPARTAMENTO</t>
  </si>
  <si>
    <t>TOTAL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</si>
  <si>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</si>
  <si>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</si>
  <si>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</si>
  <si>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</si>
  <si>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</si>
  <si>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</si>
  <si>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</si>
  <si>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</si>
  <si>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</si>
  <si>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</si>
  <si>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</si>
  <si>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</si>
  <si>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</si>
  <si>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</si>
  <si>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</si>
  <si>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</si>
  <si>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</si>
  <si>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</si>
  <si>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</si>
  <si>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</si>
  <si>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</si>
  <si>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</si>
  <si>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</si>
  <si>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</si>
  <si>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Fuente: MTC - Dirección General de Transporte Terrestre</t>
  </si>
  <si>
    <t>Elaboración: MTC - OGPP - Oficina de Estadística</t>
  </si>
  <si>
    <t>Nota: La Región Callao, esta incluida en la Región Lima; la información es del Padrón de Transportistas de Carga Nacional, conformado por Personas Jurídicas y Personas Naturales.</t>
  </si>
  <si>
    <t>EMPRESAS AUTORIZADAS DEL TRANSPORTE DE CARGA GENERAL EN EL ÁMBITO NACIONAL, SEGÚN DEPARTAMENTO: 2007 -2018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</si>
</sst>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b/>
      <sz val="10"/>
      <name val="Segoe UI Symbol"/>
      <family val="2"/>
    </font>
    <font>
      <sz val="7"/>
      <name val="Times New Roman"/>
      <family val="1"/>
    </font>
    <font>
      <b/>
      <sz val="12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3">
    <xf numFmtId="0" fontId="0" fillId="0" borderId="0" xfId="0"/>
    <xf numFmtId="0" fontId="2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2"/>
    </xf>
    <xf numFmtId="3" fontId="6" fillId="2" borderId="0" xfId="0" applyNumberFormat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6" fillId="2" borderId="0" xfId="2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right" vertical="center" wrapText="1"/>
    </xf>
    <xf numFmtId="164" fontId="6" fillId="2" borderId="0" xfId="1" applyNumberFormat="1" applyFont="1" applyFill="1" applyBorder="1" applyAlignment="1">
      <alignment horizontal="right" vertical="center" wrapText="1"/>
    </xf>
    <xf numFmtId="0" fontId="5" fillId="2" borderId="0" xfId="1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6" fillId="2" borderId="4" xfId="2" applyFont="1" applyFill="1" applyBorder="1" applyAlignment="1" applyProtection="1">
      <alignment horizontal="left" vertical="center" wrapText="1"/>
    </xf>
    <xf numFmtId="0" fontId="6" fillId="2" borderId="0" xfId="2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0" xfId="1" quotePrefix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 las Empresas Autorizadas del Transporte de Carga General en el ámbito Nacional: 2007-2018</a:t>
            </a:r>
          </a:p>
          <a:p>
            <a:pPr>
              <a:defRPr sz="1400"/>
            </a:pPr>
            <a:r>
              <a:rPr lang="en-US" sz="1000" b="0"/>
              <a:t>(Número de empresas)</a:t>
            </a:r>
          </a:p>
        </c:rich>
      </c:tx>
      <c:layout>
        <c:manualLayout>
          <c:xMode val="edge"/>
          <c:yMode val="edge"/>
          <c:x val="0.12947344171906569"/>
          <c:y val="1.70575692963752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604456463814888"/>
          <c:y val="0.20626462458905714"/>
          <c:w val="0.85612494832832864"/>
          <c:h val="0.61363202017201934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7030A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7030A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'C.1.2.4'!$B$5:$M$5</c:f>
              <c:numCache>
                <c:formatCode>0\ 000</c:formatCode>
                <c:ptCount val="12"/>
                <c:pt idx="0">
                  <c:v>33382</c:v>
                </c:pt>
                <c:pt idx="1">
                  <c:v>42483</c:v>
                </c:pt>
                <c:pt idx="2">
                  <c:v>50266</c:v>
                </c:pt>
                <c:pt idx="3">
                  <c:v>56504</c:v>
                </c:pt>
                <c:pt idx="4">
                  <c:v>63869</c:v>
                </c:pt>
                <c:pt idx="5">
                  <c:v>71974</c:v>
                </c:pt>
                <c:pt idx="6">
                  <c:v>81115</c:v>
                </c:pt>
                <c:pt idx="7">
                  <c:v>89985</c:v>
                </c:pt>
                <c:pt idx="8">
                  <c:v>95469</c:v>
                </c:pt>
                <c:pt idx="9">
                  <c:v>106077</c:v>
                </c:pt>
                <c:pt idx="10">
                  <c:v>115156</c:v>
                </c:pt>
                <c:pt idx="11">
                  <c:v>123746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92432"/>
        <c:axId val="433893216"/>
      </c:lineChart>
      <c:catAx>
        <c:axId val="433892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893216"/>
        <c:crosses val="autoZero"/>
        <c:auto val="1"/>
        <c:lblAlgn val="ctr"/>
        <c:lblOffset val="100"/>
        <c:noMultiLvlLbl val="0"/>
      </c:catAx>
      <c:valAx>
        <c:axId val="4338932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43389243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123824</xdr:colOff>
      <xdr:row>3</xdr:row>
      <xdr:rowOff>9525</xdr:rowOff>
    </xdr:from>
    <xdr:to>
      <xdr:col>21</xdr:col>
      <xdr:colOff>647699</xdr:colOff>
      <xdr:row>26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0.88961</cdr:y>
    </cdr:from>
    <cdr:to>
      <cdr:x>0.84555</cdr:x>
      <cdr:y>0.99033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38099" y="3914776"/>
          <a:ext cx="5124450" cy="443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showGridLines="0" showRowColHeaders="0" tabSelected="1" workbookViewId="0">
      <selection activeCell="X20" sqref="X20"/>
    </sheetView>
  </sheetViews>
  <sheetFormatPr baseColWidth="10" defaultRowHeight="15" x14ac:dyDescent="0.25"/>
  <cols>
    <col min="1" max="1" width="18" customWidth="1"/>
    <col min="2" max="8" width="9.140625" customWidth="1"/>
    <col min="9" max="13" width="10" customWidth="1"/>
  </cols>
  <sheetData>
    <row r="1" spans="1:21" ht="17.25" customHeight="1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6"/>
      <c r="N1" s="18"/>
      <c r="O1" s="18"/>
      <c r="P1" s="18"/>
      <c r="Q1" s="18"/>
      <c r="R1" s="18"/>
      <c r="S1" s="18"/>
      <c r="T1" s="18"/>
      <c r="U1" s="1"/>
    </row>
    <row r="2" spans="1:21" ht="17.2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6"/>
      <c r="N2" s="1"/>
      <c r="O2" s="1"/>
      <c r="P2" s="1"/>
      <c r="Q2" s="1"/>
      <c r="R2" s="1"/>
      <c r="S2" s="1"/>
      <c r="T2" s="1"/>
      <c r="U2" s="1"/>
    </row>
    <row r="3" spans="1:21" ht="15.75" customHeight="1" thickBo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7"/>
      <c r="N3" s="1"/>
      <c r="O3" s="1"/>
      <c r="P3" s="1"/>
      <c r="Q3" s="1"/>
      <c r="R3" s="1"/>
      <c r="S3" s="1"/>
      <c r="T3" s="1"/>
      <c r="U3" s="1"/>
    </row>
    <row r="4" spans="1:21" ht="21.75" customHeight="1" thickBot="1" x14ac:dyDescent="0.3">
      <c r="A4" s="3" t="s">
        <v>1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1"/>
      <c r="O4" s="1"/>
      <c r="P4" s="1"/>
      <c r="Q4" s="1"/>
      <c r="R4" s="1"/>
      <c r="S4" s="1"/>
      <c r="T4" s="1"/>
      <c r="U4" s="1"/>
    </row>
    <row r="5" spans="1:21" x14ac:dyDescent="0.25">
      <c r="A5" s="5" t="s">
        <v>2</v>
      </c>
      <c r="B5" s="13">
        <f>SUM(B6:B29)</f>
        <v>33382</v>
      </c>
      <c r="C5" s="13">
        <f>SUM(C6:C29)</f>
        <v>42483</v>
      </c>
      <c r="D5" s="13">
        <f>SUM(D6:D29)</f>
        <v>50266</v>
      </c>
      <c r="E5" s="13">
        <f>SUM(E6:E29)</f>
        <v>56504</v>
      </c>
      <c r="F5" s="13">
        <f>SUM(F6:F29)</f>
        <v>63869</v>
      </c>
      <c r="G5" s="13">
        <f>SUM(G6:G29)</f>
        <v>71974</v>
      </c>
      <c r="H5" s="13">
        <f>SUM(H6:H29)</f>
        <v>81115</v>
      </c>
      <c r="I5" s="13">
        <f>SUM(I6:I29)</f>
        <v>89985</v>
      </c>
      <c r="J5" s="13">
        <f>SUM(J6:J29)</f>
        <v>95469</v>
      </c>
      <c r="K5" s="13">
        <f>SUM(K6:K29)</f>
        <v>106077</v>
      </c>
      <c r="L5" s="13">
        <f>SUM(L6:L29)</f>
        <v>115156</v>
      </c>
      <c r="M5" s="13">
        <f>SUM(M6:M29)</f>
        <v>123746</v>
      </c>
      <c r="N5" s="1"/>
      <c r="O5" s="1"/>
      <c r="P5" s="1"/>
      <c r="Q5" s="1"/>
      <c r="R5" s="1"/>
      <c r="S5" s="1"/>
      <c r="T5" s="1"/>
      <c r="U5" s="1"/>
    </row>
    <row r="6" spans="1:21" x14ac:dyDescent="0.25">
      <c r="A6" s="6" t="s">
        <v>3</v>
      </c>
      <c r="B6" s="7">
        <v>127</v>
      </c>
      <c r="C6" s="7">
        <v>165</v>
      </c>
      <c r="D6" s="7">
        <v>217</v>
      </c>
      <c r="E6" s="8">
        <v>240</v>
      </c>
      <c r="F6" s="7">
        <v>260</v>
      </c>
      <c r="G6" s="7">
        <v>274</v>
      </c>
      <c r="H6" s="7">
        <v>292</v>
      </c>
      <c r="I6" s="7">
        <v>296</v>
      </c>
      <c r="J6" s="7">
        <v>297</v>
      </c>
      <c r="K6" s="7">
        <v>349</v>
      </c>
      <c r="L6" s="7">
        <v>355</v>
      </c>
      <c r="M6" s="7">
        <v>424</v>
      </c>
      <c r="N6" s="1"/>
      <c r="O6" s="1"/>
      <c r="P6" s="1"/>
      <c r="Q6" s="1"/>
      <c r="R6" s="1"/>
      <c r="S6" s="1"/>
      <c r="T6" s="1"/>
      <c r="U6" s="1"/>
    </row>
    <row r="7" spans="1:21" x14ac:dyDescent="0.25">
      <c r="A7" s="6" t="s">
        <v>4</v>
      </c>
      <c r="B7" s="7">
        <v>91</v>
      </c>
      <c r="C7" s="7">
        <v>290</v>
      </c>
      <c r="D7" s="7">
        <v>383</v>
      </c>
      <c r="E7" s="8">
        <v>461</v>
      </c>
      <c r="F7" s="7">
        <v>584</v>
      </c>
      <c r="G7" s="7">
        <v>673</v>
      </c>
      <c r="H7" s="7">
        <v>730</v>
      </c>
      <c r="I7" s="7">
        <v>807</v>
      </c>
      <c r="J7" s="7">
        <v>844</v>
      </c>
      <c r="K7" s="7">
        <v>898</v>
      </c>
      <c r="L7" s="7">
        <v>911</v>
      </c>
      <c r="M7" s="7">
        <v>925</v>
      </c>
      <c r="N7" s="1"/>
      <c r="O7" s="1"/>
      <c r="P7" s="1"/>
      <c r="Q7" s="1"/>
      <c r="R7" s="1"/>
      <c r="S7" s="1"/>
      <c r="T7" s="1"/>
      <c r="U7" s="1"/>
    </row>
    <row r="8" spans="1:21" x14ac:dyDescent="0.25">
      <c r="A8" s="6" t="s">
        <v>5</v>
      </c>
      <c r="B8" s="7">
        <v>157</v>
      </c>
      <c r="C8" s="7">
        <v>289</v>
      </c>
      <c r="D8" s="7">
        <v>468</v>
      </c>
      <c r="E8" s="8">
        <v>556</v>
      </c>
      <c r="F8" s="7">
        <v>583</v>
      </c>
      <c r="G8" s="7">
        <v>622</v>
      </c>
      <c r="H8" s="7">
        <v>677</v>
      </c>
      <c r="I8" s="7">
        <v>794</v>
      </c>
      <c r="J8" s="7">
        <v>861</v>
      </c>
      <c r="K8" s="7">
        <v>943</v>
      </c>
      <c r="L8" s="7">
        <v>1284</v>
      </c>
      <c r="M8" s="7">
        <v>1421</v>
      </c>
      <c r="N8" s="1"/>
      <c r="O8" s="1"/>
      <c r="P8" s="1"/>
      <c r="Q8" s="1"/>
      <c r="R8" s="1"/>
      <c r="S8" s="1"/>
      <c r="T8" s="1"/>
      <c r="U8" s="1"/>
    </row>
    <row r="9" spans="1:21" x14ac:dyDescent="0.25">
      <c r="A9" s="6" t="s">
        <v>6</v>
      </c>
      <c r="B9" s="14">
        <v>2914</v>
      </c>
      <c r="C9" s="14">
        <v>3866</v>
      </c>
      <c r="D9" s="14">
        <v>4679</v>
      </c>
      <c r="E9" s="15">
        <v>5372</v>
      </c>
      <c r="F9" s="14">
        <v>5872</v>
      </c>
      <c r="G9" s="14">
        <v>6698</v>
      </c>
      <c r="H9" s="14">
        <v>7466</v>
      </c>
      <c r="I9" s="14">
        <v>8188</v>
      </c>
      <c r="J9" s="14">
        <v>8574</v>
      </c>
      <c r="K9" s="14">
        <v>9430</v>
      </c>
      <c r="L9" s="14">
        <v>9944</v>
      </c>
      <c r="M9" s="14">
        <v>10470</v>
      </c>
      <c r="N9" s="1"/>
      <c r="O9" s="1"/>
      <c r="P9" s="1"/>
      <c r="Q9" s="1"/>
      <c r="R9" s="1"/>
      <c r="S9" s="1"/>
      <c r="T9" s="1"/>
      <c r="U9" s="1"/>
    </row>
    <row r="10" spans="1:21" x14ac:dyDescent="0.25">
      <c r="A10" s="6" t="s">
        <v>7</v>
      </c>
      <c r="B10" s="7">
        <v>586</v>
      </c>
      <c r="C10" s="7">
        <v>702</v>
      </c>
      <c r="D10" s="7">
        <v>784</v>
      </c>
      <c r="E10" s="8">
        <v>810</v>
      </c>
      <c r="F10" s="7">
        <v>855</v>
      </c>
      <c r="G10" s="7">
        <v>892</v>
      </c>
      <c r="H10" s="7">
        <v>958</v>
      </c>
      <c r="I10" s="14">
        <v>1116</v>
      </c>
      <c r="J10" s="14">
        <v>1214</v>
      </c>
      <c r="K10" s="14">
        <v>1337</v>
      </c>
      <c r="L10" s="14">
        <v>1453</v>
      </c>
      <c r="M10" s="14">
        <v>1573</v>
      </c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6" t="s">
        <v>8</v>
      </c>
      <c r="B11" s="7">
        <v>600</v>
      </c>
      <c r="C11" s="7">
        <v>761</v>
      </c>
      <c r="D11" s="7">
        <v>932</v>
      </c>
      <c r="E11" s="15">
        <v>1099</v>
      </c>
      <c r="F11" s="14">
        <v>1271</v>
      </c>
      <c r="G11" s="14">
        <v>1589</v>
      </c>
      <c r="H11" s="14">
        <v>1774</v>
      </c>
      <c r="I11" s="14">
        <v>1947</v>
      </c>
      <c r="J11" s="14">
        <v>2122</v>
      </c>
      <c r="K11" s="14">
        <v>2348</v>
      </c>
      <c r="L11" s="14">
        <v>2764</v>
      </c>
      <c r="M11" s="14">
        <v>3160</v>
      </c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6" t="s">
        <v>9</v>
      </c>
      <c r="B12" s="14">
        <v>1174</v>
      </c>
      <c r="C12" s="14">
        <v>1375</v>
      </c>
      <c r="D12" s="14">
        <v>1585</v>
      </c>
      <c r="E12" s="15">
        <v>1754</v>
      </c>
      <c r="F12" s="14">
        <v>2009</v>
      </c>
      <c r="G12" s="14">
        <v>2353</v>
      </c>
      <c r="H12" s="14">
        <v>2874</v>
      </c>
      <c r="I12" s="14">
        <v>3472</v>
      </c>
      <c r="J12" s="14">
        <v>4062</v>
      </c>
      <c r="K12" s="14">
        <v>4434</v>
      </c>
      <c r="L12" s="14">
        <v>4965</v>
      </c>
      <c r="M12" s="7">
        <v>5191</v>
      </c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6" t="s">
        <v>10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12</v>
      </c>
      <c r="H13" s="7">
        <v>3</v>
      </c>
      <c r="I13" s="7">
        <v>9</v>
      </c>
      <c r="J13" s="7">
        <v>10</v>
      </c>
      <c r="K13" s="7">
        <v>18</v>
      </c>
      <c r="L13" s="7">
        <v>32</v>
      </c>
      <c r="M13" s="7">
        <v>45</v>
      </c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6" t="s">
        <v>11</v>
      </c>
      <c r="B14" s="7">
        <v>269</v>
      </c>
      <c r="C14" s="7">
        <v>426</v>
      </c>
      <c r="D14" s="7">
        <v>548</v>
      </c>
      <c r="E14" s="8">
        <v>712</v>
      </c>
      <c r="F14" s="7">
        <v>842</v>
      </c>
      <c r="G14" s="7">
        <v>966</v>
      </c>
      <c r="H14" s="14">
        <v>1091</v>
      </c>
      <c r="I14" s="14">
        <v>1243</v>
      </c>
      <c r="J14" s="14">
        <v>1395</v>
      </c>
      <c r="K14" s="14">
        <v>1588</v>
      </c>
      <c r="L14" s="14">
        <v>1880</v>
      </c>
      <c r="M14" s="7">
        <v>2088</v>
      </c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6" t="s">
        <v>12</v>
      </c>
      <c r="B15" s="14">
        <v>1009</v>
      </c>
      <c r="C15" s="14">
        <v>1228</v>
      </c>
      <c r="D15" s="14">
        <v>1388</v>
      </c>
      <c r="E15" s="15">
        <v>1464</v>
      </c>
      <c r="F15" s="14">
        <v>1703</v>
      </c>
      <c r="G15" s="14">
        <v>1896</v>
      </c>
      <c r="H15" s="14">
        <v>2093</v>
      </c>
      <c r="I15" s="14">
        <v>2257</v>
      </c>
      <c r="J15" s="14">
        <v>2313</v>
      </c>
      <c r="K15" s="14">
        <v>2426</v>
      </c>
      <c r="L15" s="14">
        <v>2524</v>
      </c>
      <c r="M15" s="14">
        <v>2603</v>
      </c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6" t="s">
        <v>13</v>
      </c>
      <c r="B16" s="14">
        <v>2007</v>
      </c>
      <c r="C16" s="14">
        <v>2531</v>
      </c>
      <c r="D16" s="14">
        <v>2933</v>
      </c>
      <c r="E16" s="15">
        <v>3242</v>
      </c>
      <c r="F16" s="14">
        <v>3414</v>
      </c>
      <c r="G16" s="14">
        <v>3622</v>
      </c>
      <c r="H16" s="14">
        <v>3755</v>
      </c>
      <c r="I16" s="14">
        <v>3912</v>
      </c>
      <c r="J16" s="14">
        <v>3974</v>
      </c>
      <c r="K16" s="14">
        <v>4186</v>
      </c>
      <c r="L16" s="14">
        <v>4181</v>
      </c>
      <c r="M16" s="14">
        <v>4170</v>
      </c>
      <c r="N16" s="1"/>
      <c r="O16" s="1"/>
      <c r="P16" s="1"/>
      <c r="Q16" s="1"/>
      <c r="R16" s="1"/>
      <c r="S16" s="1"/>
      <c r="T16" s="1"/>
      <c r="U16" s="1"/>
    </row>
    <row r="17" spans="1:21" x14ac:dyDescent="0.25">
      <c r="A17" s="6" t="s">
        <v>14</v>
      </c>
      <c r="B17" s="14">
        <v>3268</v>
      </c>
      <c r="C17" s="14">
        <v>4018</v>
      </c>
      <c r="D17" s="14">
        <v>4539</v>
      </c>
      <c r="E17" s="15">
        <v>4936</v>
      </c>
      <c r="F17" s="14">
        <v>5373</v>
      </c>
      <c r="G17" s="14">
        <v>5871</v>
      </c>
      <c r="H17" s="14">
        <v>6099</v>
      </c>
      <c r="I17" s="14">
        <v>6296</v>
      </c>
      <c r="J17" s="14">
        <v>6244</v>
      </c>
      <c r="K17" s="14">
        <v>6869</v>
      </c>
      <c r="L17" s="14">
        <v>7106</v>
      </c>
      <c r="M17" s="14">
        <v>7505</v>
      </c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6" t="s">
        <v>15</v>
      </c>
      <c r="B18" s="14">
        <v>1757</v>
      </c>
      <c r="C18" s="14">
        <v>2309</v>
      </c>
      <c r="D18" s="14">
        <v>2869</v>
      </c>
      <c r="E18" s="15">
        <v>3142</v>
      </c>
      <c r="F18" s="14">
        <v>3528</v>
      </c>
      <c r="G18" s="14">
        <v>3954</v>
      </c>
      <c r="H18" s="14">
        <v>4345</v>
      </c>
      <c r="I18" s="14">
        <v>4624</v>
      </c>
      <c r="J18" s="14">
        <v>4820</v>
      </c>
      <c r="K18" s="14">
        <v>5120</v>
      </c>
      <c r="L18" s="14">
        <v>5433</v>
      </c>
      <c r="M18" s="14">
        <v>5668</v>
      </c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6" t="s">
        <v>16</v>
      </c>
      <c r="B19" s="14">
        <v>15076</v>
      </c>
      <c r="C19" s="14">
        <v>18821</v>
      </c>
      <c r="D19" s="14">
        <v>22173</v>
      </c>
      <c r="E19" s="15">
        <v>25199</v>
      </c>
      <c r="F19" s="14">
        <v>29200</v>
      </c>
      <c r="G19" s="14">
        <v>33150</v>
      </c>
      <c r="H19" s="14">
        <v>38610</v>
      </c>
      <c r="I19" s="14">
        <v>43532</v>
      </c>
      <c r="J19" s="14">
        <v>46486</v>
      </c>
      <c r="K19" s="14">
        <v>52765</v>
      </c>
      <c r="L19" s="14">
        <v>57583</v>
      </c>
      <c r="M19" s="14">
        <v>62778</v>
      </c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6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32</v>
      </c>
      <c r="H20" s="7">
        <v>7</v>
      </c>
      <c r="I20" s="7">
        <v>7</v>
      </c>
      <c r="J20" s="7">
        <v>6</v>
      </c>
      <c r="K20" s="7">
        <v>6</v>
      </c>
      <c r="L20" s="7">
        <v>6</v>
      </c>
      <c r="M20" s="7">
        <v>6</v>
      </c>
      <c r="N20" s="1"/>
      <c r="O20" s="1"/>
      <c r="P20" s="1"/>
      <c r="Q20" s="1"/>
      <c r="R20" s="1"/>
      <c r="S20" s="1"/>
      <c r="T20" s="1"/>
      <c r="U20" s="1"/>
    </row>
    <row r="21" spans="1:21" x14ac:dyDescent="0.25">
      <c r="A21" s="6" t="s">
        <v>18</v>
      </c>
      <c r="B21" s="7">
        <v>264</v>
      </c>
      <c r="C21" s="7">
        <v>437</v>
      </c>
      <c r="D21" s="7">
        <v>591</v>
      </c>
      <c r="E21" s="8">
        <v>639</v>
      </c>
      <c r="F21" s="7">
        <v>664</v>
      </c>
      <c r="G21" s="7">
        <v>682</v>
      </c>
      <c r="H21" s="7">
        <v>730</v>
      </c>
      <c r="I21" s="7">
        <v>801</v>
      </c>
      <c r="J21" s="7">
        <v>799</v>
      </c>
      <c r="K21" s="7">
        <v>821</v>
      </c>
      <c r="L21" s="7">
        <v>852</v>
      </c>
      <c r="M21" s="7">
        <v>879</v>
      </c>
      <c r="N21" s="1"/>
      <c r="O21" s="1"/>
      <c r="P21" s="1"/>
      <c r="Q21" s="1"/>
      <c r="R21" s="1"/>
      <c r="S21" s="1"/>
      <c r="T21" s="1"/>
      <c r="U21" s="1"/>
    </row>
    <row r="22" spans="1:21" x14ac:dyDescent="0.25">
      <c r="A22" s="6" t="s">
        <v>19</v>
      </c>
      <c r="B22" s="7">
        <v>185</v>
      </c>
      <c r="C22" s="7">
        <v>199</v>
      </c>
      <c r="D22" s="7">
        <v>227</v>
      </c>
      <c r="E22" s="8">
        <v>254</v>
      </c>
      <c r="F22" s="7">
        <v>275</v>
      </c>
      <c r="G22" s="7">
        <v>307</v>
      </c>
      <c r="H22" s="7">
        <v>352</v>
      </c>
      <c r="I22" s="7">
        <v>408</v>
      </c>
      <c r="J22" s="7">
        <v>436</v>
      </c>
      <c r="K22" s="7">
        <v>481</v>
      </c>
      <c r="L22" s="7">
        <v>505</v>
      </c>
      <c r="M22" s="7">
        <v>554</v>
      </c>
      <c r="N22" s="1"/>
      <c r="O22" s="1"/>
      <c r="P22" s="1"/>
      <c r="Q22" s="1"/>
      <c r="R22" s="1"/>
      <c r="S22" s="1"/>
      <c r="T22" s="1"/>
      <c r="U22" s="1"/>
    </row>
    <row r="23" spans="1:21" x14ac:dyDescent="0.25">
      <c r="A23" s="6" t="s">
        <v>20</v>
      </c>
      <c r="B23" s="7">
        <v>34</v>
      </c>
      <c r="C23" s="7">
        <v>79</v>
      </c>
      <c r="D23" s="7">
        <v>128</v>
      </c>
      <c r="E23" s="8">
        <v>160</v>
      </c>
      <c r="F23" s="7">
        <v>198</v>
      </c>
      <c r="G23" s="7">
        <v>218</v>
      </c>
      <c r="H23" s="7">
        <v>232</v>
      </c>
      <c r="I23" s="7">
        <v>241</v>
      </c>
      <c r="J23" s="7">
        <v>238</v>
      </c>
      <c r="K23" s="7">
        <v>244</v>
      </c>
      <c r="L23" s="7">
        <v>236</v>
      </c>
      <c r="M23" s="7">
        <v>242</v>
      </c>
      <c r="N23" s="1"/>
      <c r="O23" s="1"/>
      <c r="P23" s="1"/>
      <c r="Q23" s="1"/>
      <c r="R23" s="1"/>
      <c r="S23" s="1"/>
      <c r="T23" s="1"/>
      <c r="U23" s="1"/>
    </row>
    <row r="24" spans="1:21" x14ac:dyDescent="0.25">
      <c r="A24" s="6" t="s">
        <v>21</v>
      </c>
      <c r="B24" s="14">
        <v>1555</v>
      </c>
      <c r="C24" s="14">
        <v>2027</v>
      </c>
      <c r="D24" s="14">
        <v>2345</v>
      </c>
      <c r="E24" s="15">
        <v>2671</v>
      </c>
      <c r="F24" s="14">
        <v>3043</v>
      </c>
      <c r="G24" s="14">
        <v>3440</v>
      </c>
      <c r="H24" s="14">
        <v>3745</v>
      </c>
      <c r="I24" s="14">
        <v>4080</v>
      </c>
      <c r="J24" s="14">
        <v>4286</v>
      </c>
      <c r="K24" s="14">
        <v>4673</v>
      </c>
      <c r="L24" s="14">
        <v>5068</v>
      </c>
      <c r="M24" s="7">
        <v>5309</v>
      </c>
      <c r="N24" s="1"/>
      <c r="O24" s="1"/>
      <c r="P24" s="1"/>
      <c r="Q24" s="1"/>
      <c r="R24" s="1"/>
      <c r="S24" s="1"/>
      <c r="T24" s="1"/>
      <c r="U24" s="1"/>
    </row>
    <row r="25" spans="1:21" x14ac:dyDescent="0.25">
      <c r="A25" s="6" t="s">
        <v>22</v>
      </c>
      <c r="B25" s="7">
        <v>595</v>
      </c>
      <c r="C25" s="7">
        <v>737</v>
      </c>
      <c r="D25" s="7">
        <v>875</v>
      </c>
      <c r="E25" s="8">
        <v>987</v>
      </c>
      <c r="F25" s="14">
        <v>1110</v>
      </c>
      <c r="G25" s="14">
        <v>1293</v>
      </c>
      <c r="H25" s="14">
        <v>1538</v>
      </c>
      <c r="I25" s="14">
        <v>1886</v>
      </c>
      <c r="J25" s="14">
        <v>2232</v>
      </c>
      <c r="K25" s="14">
        <v>2569</v>
      </c>
      <c r="L25" s="14">
        <v>3194</v>
      </c>
      <c r="M25" s="14">
        <v>3498</v>
      </c>
      <c r="N25" s="1"/>
      <c r="O25" s="1"/>
      <c r="P25" s="1"/>
      <c r="Q25" s="1"/>
      <c r="R25" s="1"/>
      <c r="S25" s="1"/>
      <c r="T25" s="1"/>
      <c r="U25" s="1"/>
    </row>
    <row r="26" spans="1:21" x14ac:dyDescent="0.25">
      <c r="A26" s="6" t="s">
        <v>23</v>
      </c>
      <c r="B26" s="7">
        <v>360</v>
      </c>
      <c r="C26" s="7">
        <v>491</v>
      </c>
      <c r="D26" s="7">
        <v>599</v>
      </c>
      <c r="E26" s="8">
        <v>649</v>
      </c>
      <c r="F26" s="7">
        <v>707</v>
      </c>
      <c r="G26" s="7">
        <v>788</v>
      </c>
      <c r="H26" s="7">
        <v>853</v>
      </c>
      <c r="I26" s="7">
        <v>981</v>
      </c>
      <c r="J26" s="7">
        <v>1086</v>
      </c>
      <c r="K26" s="7">
        <v>1175</v>
      </c>
      <c r="L26" s="7">
        <v>1336</v>
      </c>
      <c r="M26" s="14">
        <v>1474</v>
      </c>
      <c r="N26" s="1"/>
      <c r="O26" s="1"/>
      <c r="P26" s="1"/>
      <c r="Q26" s="1"/>
      <c r="R26" s="1"/>
      <c r="S26" s="1"/>
      <c r="T26" s="1"/>
      <c r="U26" s="1"/>
    </row>
    <row r="27" spans="1:21" x14ac:dyDescent="0.25">
      <c r="A27" s="6" t="s">
        <v>24</v>
      </c>
      <c r="B27" s="7">
        <v>704</v>
      </c>
      <c r="C27" s="7">
        <v>914</v>
      </c>
      <c r="D27" s="14">
        <v>1065</v>
      </c>
      <c r="E27" s="15">
        <v>1158</v>
      </c>
      <c r="F27" s="14">
        <v>1281</v>
      </c>
      <c r="G27" s="14">
        <v>1451</v>
      </c>
      <c r="H27" s="14">
        <v>1627</v>
      </c>
      <c r="I27" s="14">
        <v>1742</v>
      </c>
      <c r="J27" s="14">
        <v>1775</v>
      </c>
      <c r="K27" s="14">
        <v>1924</v>
      </c>
      <c r="L27" s="14">
        <v>2004</v>
      </c>
      <c r="M27" s="7">
        <v>2145</v>
      </c>
      <c r="N27" s="1"/>
      <c r="O27" s="1"/>
      <c r="P27" s="1"/>
      <c r="Q27" s="1"/>
      <c r="R27" s="1"/>
      <c r="S27" s="1"/>
      <c r="T27" s="1"/>
      <c r="U27" s="1"/>
    </row>
    <row r="28" spans="1:21" x14ac:dyDescent="0.25">
      <c r="A28" s="6" t="s">
        <v>25</v>
      </c>
      <c r="B28" s="7">
        <v>352</v>
      </c>
      <c r="C28" s="7">
        <v>444</v>
      </c>
      <c r="D28" s="7">
        <v>516</v>
      </c>
      <c r="E28" s="8">
        <v>570</v>
      </c>
      <c r="F28" s="7">
        <v>639</v>
      </c>
      <c r="G28" s="7">
        <v>679</v>
      </c>
      <c r="H28" s="7">
        <v>713</v>
      </c>
      <c r="I28" s="7">
        <v>725</v>
      </c>
      <c r="J28" s="7">
        <v>728</v>
      </c>
      <c r="K28" s="7">
        <v>755</v>
      </c>
      <c r="L28" s="7">
        <v>801</v>
      </c>
      <c r="M28" s="7">
        <v>836</v>
      </c>
      <c r="N28" s="1"/>
      <c r="O28" s="1"/>
      <c r="P28" s="1"/>
      <c r="Q28" s="1"/>
      <c r="R28" s="1"/>
      <c r="S28" s="1"/>
      <c r="T28" s="1"/>
      <c r="U28" s="1"/>
    </row>
    <row r="29" spans="1:21" ht="15.75" thickBot="1" x14ac:dyDescent="0.3">
      <c r="A29" s="9" t="s">
        <v>26</v>
      </c>
      <c r="B29" s="10">
        <v>298</v>
      </c>
      <c r="C29" s="10">
        <v>374</v>
      </c>
      <c r="D29" s="10">
        <v>422</v>
      </c>
      <c r="E29" s="10">
        <v>429</v>
      </c>
      <c r="F29" s="10">
        <v>458</v>
      </c>
      <c r="G29" s="10">
        <v>512</v>
      </c>
      <c r="H29" s="10">
        <v>551</v>
      </c>
      <c r="I29" s="10">
        <v>621</v>
      </c>
      <c r="J29" s="10">
        <v>667</v>
      </c>
      <c r="K29" s="10">
        <v>718</v>
      </c>
      <c r="L29" s="10">
        <v>739</v>
      </c>
      <c r="M29" s="10">
        <v>782</v>
      </c>
      <c r="N29" s="1"/>
      <c r="O29" s="1"/>
      <c r="P29" s="1"/>
      <c r="Q29" s="1"/>
      <c r="R29" s="1"/>
      <c r="S29" s="1"/>
      <c r="T29" s="1"/>
      <c r="U29" s="1"/>
    </row>
    <row r="30" spans="1:21" x14ac:dyDescent="0.25">
      <c r="A30" s="19" t="s">
        <v>29</v>
      </c>
      <c r="B30" s="19"/>
      <c r="C30" s="19"/>
      <c r="D30" s="19"/>
      <c r="E30" s="19"/>
      <c r="F30" s="19"/>
      <c r="G30" s="19"/>
      <c r="H30" s="19"/>
      <c r="I30" s="2"/>
      <c r="J30" s="2"/>
      <c r="K30" s="2"/>
      <c r="L30" s="2"/>
      <c r="M30" s="2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"/>
      <c r="J31" s="2"/>
      <c r="K31" s="2"/>
      <c r="L31" s="2"/>
      <c r="M31" s="2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25">
      <c r="A32" s="11" t="s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1"/>
      <c r="O32" s="1"/>
      <c r="P32" s="1"/>
      <c r="Q32" s="1"/>
      <c r="R32" s="1"/>
      <c r="S32" s="1"/>
      <c r="T32" s="1"/>
      <c r="U32" s="1"/>
    </row>
    <row r="33" spans="1:21" x14ac:dyDescent="0.25">
      <c r="A33" s="12" t="s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N34" s="1"/>
      <c r="O34" s="1"/>
      <c r="P34" s="1"/>
      <c r="Q34" s="1"/>
      <c r="R34" s="1"/>
      <c r="S34" s="1"/>
      <c r="T34" s="1"/>
      <c r="U34" s="1"/>
    </row>
  </sheetData>
  <mergeCells count="4">
    <mergeCell ref="N1:T1"/>
    <mergeCell ref="A30:H31"/>
    <mergeCell ref="A3:L3"/>
    <mergeCell ref="A1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Empresas Autorizadas</dc:title>
  <dc:subject>Carga General Nacional</dc:subject>
  <dc:creator>Néstor Llatas Vásquez</dc:creator>
  <cp:lastModifiedBy>Llocclla Gonzales, Enrique Carlos</cp:lastModifiedBy>
  <dcterms:created xsi:type="dcterms:W3CDTF">2014-04-02T15:39:05Z</dcterms:created>
  <dcterms:modified xsi:type="dcterms:W3CDTF">2019-05-22T20:17:01Z</dcterms:modified>
</cp:coreProperties>
</file>