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05" windowWidth="18915" windowHeight="7995"/>
  </bookViews>
  <sheets>
    <sheet name="C.1.3.4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<sst xmlns="http://schemas.openxmlformats.org/spreadsheetml/2006/main" count="33" uniqueCount="32">
  <si>
    <t>(Unidades vehiculares)</t>
  </si>
  <si>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</si>
  <si>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</si>
  <si>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</si>
  <si>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</si>
  <si>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</si>
  <si>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</si>
  <si>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</si>
  <si>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</si>
  <si>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</si>
  <si>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</si>
  <si>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</si>
  <si>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</si>
  <si>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</si>
  <si>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</si>
  <si>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</si>
  <si>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</si>
  <si>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</si>
  <si>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</si>
  <si>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</si>
  <si>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</si>
  <si>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</si>
  <si>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</si>
  <si>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</si>
  <si>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</si>
  <si>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</si>
  <si>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</si>
  <si>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</si>
  <si>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Dirección General de Transporte Terrestre</t>
  </si>
  <si>
    <t>Elaboración: MTC - OGPP - Oficina de Estadística</t>
  </si>
  <si>
    <t>-</t>
  </si>
  <si>
    <t>PARQUE VEHICULAR AUTORIZADO DEL TRANSPORTE DE PASAJEROS REGULAR NACIONAL, SEGÚN DEPARTAMENTO: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</si>
</sst>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Segoe UI Symbol"/>
      <family val="2"/>
    </font>
    <font>
      <b/>
      <sz val="12"/>
      <name val="Cambria"/>
      <family val="1"/>
    </font>
    <font>
      <sz val="10"/>
      <color theme="1"/>
      <name val="Cambria"/>
      <family val="1"/>
    </font>
    <font>
      <b/>
      <sz val="10"/>
      <color indexed="63"/>
      <name val="Cambria"/>
      <family val="1"/>
    </font>
    <font>
      <b/>
      <sz val="10"/>
      <name val="Cambria"/>
      <family val="1"/>
    </font>
    <font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1"/>
    </xf>
    <xf numFmtId="3" fontId="6" fillId="2" borderId="4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indent="1"/>
    </xf>
    <xf numFmtId="3" fontId="3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indent="1"/>
    </xf>
    <xf numFmtId="164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3" fontId="3" fillId="2" borderId="1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del</a:t>
            </a:r>
            <a:r>
              <a:rPr lang="en-US" sz="1400" baseline="0"/>
              <a:t> </a:t>
            </a:r>
            <a:r>
              <a:rPr lang="en-US" sz="1400"/>
              <a:t>Parque Vehicular  Autorizado del Transporte de Pasajeros Regular Nacional: 2007-2018</a:t>
            </a:r>
          </a:p>
          <a:p>
            <a:pPr>
              <a:defRPr sz="1400"/>
            </a:pPr>
            <a:r>
              <a:rPr lang="en-US" sz="1000" b="0"/>
              <a:t>(Unidades vehiculares)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046467353066495E-2"/>
          <c:y val="0.23720052329810518"/>
          <c:w val="0.88929762267418322"/>
          <c:h val="0.59543089035895658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'C.1.3.4'!$B$4:$M$4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'C.1.3.4'!$B$5:$M$5</c:f>
              <c:numCache>
                <c:formatCode>0\ 000</c:formatCode>
                <c:ptCount val="12"/>
                <c:pt idx="0">
                  <c:v>4437</c:v>
                </c:pt>
                <c:pt idx="1">
                  <c:v>4905</c:v>
                </c:pt>
                <c:pt idx="2">
                  <c:v>5085</c:v>
                </c:pt>
                <c:pt idx="3">
                  <c:v>5340</c:v>
                </c:pt>
                <c:pt idx="4">
                  <c:v>4863</c:v>
                </c:pt>
                <c:pt idx="5">
                  <c:v>5145</c:v>
                </c:pt>
                <c:pt idx="6">
                  <c:v>5398</c:v>
                </c:pt>
                <c:pt idx="7">
                  <c:v>5487</c:v>
                </c:pt>
                <c:pt idx="8">
                  <c:v>5750</c:v>
                </c:pt>
                <c:pt idx="9">
                  <c:v>6038</c:v>
                </c:pt>
                <c:pt idx="10">
                  <c:v>6079</c:v>
                </c:pt>
                <c:pt idx="11">
                  <c:v>5965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303160"/>
        <c:axId val="420298848"/>
      </c:lineChart>
      <c:catAx>
        <c:axId val="420303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0298848"/>
        <c:crosses val="autoZero"/>
        <c:auto val="1"/>
        <c:lblAlgn val="ctr"/>
        <c:lblOffset val="100"/>
        <c:noMultiLvlLbl val="0"/>
      </c:catAx>
      <c:valAx>
        <c:axId val="420298848"/>
        <c:scaling>
          <c:orientation val="minMax"/>
          <c:min val="35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4203031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323850</xdr:colOff>
      <xdr:row>4</xdr:row>
      <xdr:rowOff>66674</xdr:rowOff>
    </xdr:from>
    <xdr:to>
      <xdr:col>21</xdr:col>
      <xdr:colOff>742950</xdr:colOff>
      <xdr:row>26</xdr:row>
      <xdr:rowOff>57149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0.00323</cdr:x>
      <cdr:y>0.90043</cdr:y>
    </cdr:from>
    <cdr:to>
      <cdr:x>0.66452</cdr:x>
      <cdr:y>0.99134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051" y="3962402"/>
          <a:ext cx="3905250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showRowColHeaders="0" tabSelected="1" workbookViewId="0">
      <selection activeCell="P29" sqref="P29"/>
    </sheetView>
  </sheetViews>
  <sheetFormatPr baseColWidth="10" defaultRowHeight="15" x14ac:dyDescent="0.25"/>
  <cols>
    <col min="1" max="1" width="16.7109375" customWidth="1"/>
    <col min="2" max="8" width="8.28515625" customWidth="1"/>
    <col min="9" max="13" width="9" customWidth="1"/>
  </cols>
  <sheetData>
    <row r="1" spans="1:22" ht="17.25" customHeight="1" x14ac:dyDescent="0.25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7"/>
      <c r="M1" s="18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17"/>
      <c r="M2" s="18"/>
      <c r="N2" s="1"/>
      <c r="O2" s="1"/>
      <c r="P2" s="1"/>
      <c r="Q2" s="1"/>
      <c r="R2" s="1"/>
      <c r="S2" s="1"/>
      <c r="T2" s="1"/>
      <c r="U2" s="1"/>
      <c r="V2" s="1"/>
    </row>
    <row r="3" spans="1:22" ht="15.75" thickBo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9"/>
      <c r="M3" s="19"/>
      <c r="N3" s="1"/>
      <c r="O3" s="1"/>
      <c r="P3" s="1"/>
      <c r="Q3" s="1"/>
      <c r="R3" s="1"/>
      <c r="S3" s="1"/>
      <c r="T3" s="1"/>
      <c r="U3" s="1"/>
      <c r="V3" s="1"/>
    </row>
    <row r="4" spans="1:22" ht="15.75" thickBot="1" x14ac:dyDescent="0.3">
      <c r="A4" s="3" t="s">
        <v>1</v>
      </c>
      <c r="B4" s="4">
        <v>2007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5" t="s">
        <v>2</v>
      </c>
      <c r="B5" s="6">
        <f t="shared" ref="B5:K5" si="0">SUM(B6:B30)</f>
        <v>4437</v>
      </c>
      <c r="C5" s="6">
        <f t="shared" si="0"/>
        <v>4905</v>
      </c>
      <c r="D5" s="6">
        <f t="shared" si="0"/>
        <v>5085</v>
      </c>
      <c r="E5" s="6">
        <f t="shared" si="0"/>
        <v>5340</v>
      </c>
      <c r="F5" s="6">
        <f t="shared" si="0"/>
        <v>4863</v>
      </c>
      <c r="G5" s="6">
        <f t="shared" si="0"/>
        <v>5145</v>
      </c>
      <c r="H5" s="6">
        <f t="shared" si="0"/>
        <v>5398</v>
      </c>
      <c r="I5" s="6">
        <f t="shared" si="0"/>
        <v>5487</v>
      </c>
      <c r="J5" s="6">
        <f t="shared" si="0"/>
        <v>5750</v>
      </c>
      <c r="K5" s="6">
        <f t="shared" si="0"/>
        <v>6038</v>
      </c>
      <c r="L5" s="6">
        <f t="shared" ref="L5:M5" si="1">SUM(L6:L30)</f>
        <v>6079</v>
      </c>
      <c r="M5" s="6">
        <f t="shared" si="1"/>
        <v>5965</v>
      </c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7" t="s">
        <v>3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10</v>
      </c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9" t="s">
        <v>4</v>
      </c>
      <c r="B7" s="10">
        <v>143</v>
      </c>
      <c r="C7" s="10">
        <v>165</v>
      </c>
      <c r="D7" s="10">
        <v>183</v>
      </c>
      <c r="E7" s="10">
        <v>176</v>
      </c>
      <c r="F7" s="10">
        <v>176</v>
      </c>
      <c r="G7" s="10">
        <v>187</v>
      </c>
      <c r="H7" s="10">
        <v>189</v>
      </c>
      <c r="I7" s="10">
        <v>210</v>
      </c>
      <c r="J7" s="10">
        <v>240</v>
      </c>
      <c r="K7" s="10">
        <v>277</v>
      </c>
      <c r="L7" s="10">
        <v>277</v>
      </c>
      <c r="M7" s="10">
        <v>134</v>
      </c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1" t="s">
        <v>5</v>
      </c>
      <c r="B8" s="10">
        <v>30</v>
      </c>
      <c r="C8" s="10">
        <v>44</v>
      </c>
      <c r="D8" s="10">
        <v>42</v>
      </c>
      <c r="E8" s="10">
        <v>48</v>
      </c>
      <c r="F8" s="10">
        <v>37</v>
      </c>
      <c r="G8" s="10">
        <v>39</v>
      </c>
      <c r="H8" s="10">
        <v>4</v>
      </c>
      <c r="I8" s="10">
        <v>21</v>
      </c>
      <c r="J8" s="10">
        <v>9</v>
      </c>
      <c r="K8" s="10">
        <v>9</v>
      </c>
      <c r="L8" s="10">
        <v>9</v>
      </c>
      <c r="M8" s="10">
        <v>9</v>
      </c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9" t="s">
        <v>6</v>
      </c>
      <c r="B9" s="10">
        <v>213</v>
      </c>
      <c r="C9" s="10">
        <v>253</v>
      </c>
      <c r="D9" s="10">
        <v>322</v>
      </c>
      <c r="E9" s="10">
        <v>342</v>
      </c>
      <c r="F9" s="10">
        <v>294</v>
      </c>
      <c r="G9" s="10">
        <v>350</v>
      </c>
      <c r="H9" s="10">
        <v>342</v>
      </c>
      <c r="I9" s="10">
        <v>328</v>
      </c>
      <c r="J9" s="10">
        <v>339</v>
      </c>
      <c r="K9" s="10">
        <v>347</v>
      </c>
      <c r="L9" s="10">
        <v>347</v>
      </c>
      <c r="M9" s="10">
        <v>329</v>
      </c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A10" s="9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1</v>
      </c>
      <c r="L10" s="10">
        <v>1</v>
      </c>
      <c r="M10" s="10">
        <v>6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A11" s="11" t="s">
        <v>8</v>
      </c>
      <c r="B11" s="10">
        <v>17</v>
      </c>
      <c r="C11" s="10">
        <v>30</v>
      </c>
      <c r="D11" s="10">
        <v>28</v>
      </c>
      <c r="E11" s="10">
        <v>126</v>
      </c>
      <c r="F11" s="10">
        <v>30</v>
      </c>
      <c r="G11" s="10">
        <v>40</v>
      </c>
      <c r="H11" s="10">
        <v>28</v>
      </c>
      <c r="I11" s="10">
        <v>36</v>
      </c>
      <c r="J11" s="10">
        <v>68</v>
      </c>
      <c r="K11" s="10">
        <v>84</v>
      </c>
      <c r="L11" s="10">
        <v>87</v>
      </c>
      <c r="M11" s="10">
        <v>117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13</v>
      </c>
      <c r="J12" s="10">
        <v>24</v>
      </c>
      <c r="K12" s="10">
        <v>24</v>
      </c>
      <c r="L12" s="10">
        <v>14</v>
      </c>
      <c r="M12" s="10">
        <v>15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25">
      <c r="A13" s="9" t="s">
        <v>10</v>
      </c>
      <c r="B13" s="10">
        <v>42</v>
      </c>
      <c r="C13" s="10">
        <v>60</v>
      </c>
      <c r="D13" s="10">
        <v>86</v>
      </c>
      <c r="E13" s="10">
        <v>103</v>
      </c>
      <c r="F13" s="10">
        <v>76</v>
      </c>
      <c r="G13" s="10">
        <v>76</v>
      </c>
      <c r="H13" s="10">
        <v>67</v>
      </c>
      <c r="I13" s="10">
        <v>67</v>
      </c>
      <c r="J13" s="10">
        <v>61</v>
      </c>
      <c r="K13" s="10">
        <v>65</v>
      </c>
      <c r="L13" s="10">
        <v>68</v>
      </c>
      <c r="M13" s="10">
        <v>56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25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 t="s">
        <v>30</v>
      </c>
      <c r="M14" s="10" t="s">
        <v>30</v>
      </c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25">
      <c r="A15" s="9" t="s">
        <v>12</v>
      </c>
      <c r="B15" s="10">
        <v>19</v>
      </c>
      <c r="C15" s="10">
        <v>37</v>
      </c>
      <c r="D15" s="10">
        <v>34</v>
      </c>
      <c r="E15" s="10">
        <v>10</v>
      </c>
      <c r="F15" s="10">
        <v>13</v>
      </c>
      <c r="G15" s="10">
        <v>14</v>
      </c>
      <c r="H15" s="10">
        <v>10</v>
      </c>
      <c r="I15" s="10">
        <v>14</v>
      </c>
      <c r="J15" s="10">
        <v>17</v>
      </c>
      <c r="K15" s="10">
        <v>19</v>
      </c>
      <c r="L15" s="10">
        <v>22</v>
      </c>
      <c r="M15" s="10">
        <v>77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25">
      <c r="A16" s="11" t="s">
        <v>13</v>
      </c>
      <c r="B16" s="10">
        <v>17</v>
      </c>
      <c r="C16" s="10">
        <v>23</v>
      </c>
      <c r="D16" s="10">
        <v>15</v>
      </c>
      <c r="E16" s="10">
        <v>16</v>
      </c>
      <c r="F16" s="10">
        <v>3</v>
      </c>
      <c r="G16" s="10">
        <v>3</v>
      </c>
      <c r="H16" s="10">
        <v>0</v>
      </c>
      <c r="I16" s="10">
        <v>2</v>
      </c>
      <c r="J16" s="10">
        <v>7</v>
      </c>
      <c r="K16" s="10">
        <v>8</v>
      </c>
      <c r="L16" s="10">
        <v>11</v>
      </c>
      <c r="M16" s="10">
        <v>24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25">
      <c r="A17" s="9" t="s">
        <v>14</v>
      </c>
      <c r="B17" s="10">
        <v>199</v>
      </c>
      <c r="C17" s="10">
        <v>248</v>
      </c>
      <c r="D17" s="10">
        <v>268</v>
      </c>
      <c r="E17" s="10">
        <v>227</v>
      </c>
      <c r="F17" s="10">
        <v>237</v>
      </c>
      <c r="G17" s="10">
        <v>290</v>
      </c>
      <c r="H17" s="10">
        <v>283</v>
      </c>
      <c r="I17" s="10">
        <v>308</v>
      </c>
      <c r="J17" s="10">
        <v>289</v>
      </c>
      <c r="K17" s="10">
        <v>296</v>
      </c>
      <c r="L17" s="10">
        <v>304</v>
      </c>
      <c r="M17" s="10">
        <v>255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A18" s="9" t="s">
        <v>15</v>
      </c>
      <c r="B18" s="10">
        <v>379</v>
      </c>
      <c r="C18" s="10">
        <v>362</v>
      </c>
      <c r="D18" s="10">
        <v>354</v>
      </c>
      <c r="E18" s="10">
        <v>292</v>
      </c>
      <c r="F18" s="10">
        <v>371</v>
      </c>
      <c r="G18" s="10">
        <v>395</v>
      </c>
      <c r="H18" s="10">
        <v>319</v>
      </c>
      <c r="I18" s="10">
        <v>352</v>
      </c>
      <c r="J18" s="10">
        <v>427</v>
      </c>
      <c r="K18" s="10">
        <v>425</v>
      </c>
      <c r="L18" s="10">
        <v>436</v>
      </c>
      <c r="M18" s="10">
        <v>649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A19" s="9" t="s">
        <v>16</v>
      </c>
      <c r="B19" s="10">
        <v>180</v>
      </c>
      <c r="C19" s="10">
        <v>187</v>
      </c>
      <c r="D19" s="10">
        <v>206</v>
      </c>
      <c r="E19" s="10">
        <v>252</v>
      </c>
      <c r="F19" s="10">
        <v>202</v>
      </c>
      <c r="G19" s="10">
        <v>232</v>
      </c>
      <c r="H19" s="10">
        <v>216</v>
      </c>
      <c r="I19" s="10">
        <v>220</v>
      </c>
      <c r="J19" s="10">
        <v>218</v>
      </c>
      <c r="K19" s="10">
        <v>229</v>
      </c>
      <c r="L19" s="10">
        <v>232</v>
      </c>
      <c r="M19" s="10">
        <v>217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A20" s="9" t="s">
        <v>17</v>
      </c>
      <c r="B20" s="12">
        <v>3007</v>
      </c>
      <c r="C20" s="12">
        <v>3236</v>
      </c>
      <c r="D20" s="12">
        <v>3319</v>
      </c>
      <c r="E20" s="12">
        <v>3404</v>
      </c>
      <c r="F20" s="12">
        <v>3189</v>
      </c>
      <c r="G20" s="12">
        <v>3189</v>
      </c>
      <c r="H20" s="12">
        <v>3568</v>
      </c>
      <c r="I20" s="12">
        <v>3636</v>
      </c>
      <c r="J20" s="12">
        <v>3752</v>
      </c>
      <c r="K20" s="12">
        <v>3936</v>
      </c>
      <c r="L20" s="12">
        <v>3923</v>
      </c>
      <c r="M20" s="12">
        <v>3689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9" t="s">
        <v>18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9" t="s">
        <v>19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</v>
      </c>
      <c r="L22" s="10">
        <v>4</v>
      </c>
      <c r="M22" s="10">
        <v>4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9" t="s">
        <v>20</v>
      </c>
      <c r="B23" s="10">
        <v>5</v>
      </c>
      <c r="C23" s="10">
        <v>7</v>
      </c>
      <c r="D23" s="10">
        <v>10</v>
      </c>
      <c r="E23" s="10">
        <v>11</v>
      </c>
      <c r="F23" s="10">
        <v>10</v>
      </c>
      <c r="G23" s="10">
        <v>11</v>
      </c>
      <c r="H23" s="10">
        <v>14</v>
      </c>
      <c r="I23" s="10">
        <v>13</v>
      </c>
      <c r="J23" s="10">
        <v>27</v>
      </c>
      <c r="K23" s="10">
        <v>30</v>
      </c>
      <c r="L23" s="10">
        <v>34</v>
      </c>
      <c r="M23" s="10">
        <v>33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9" t="s">
        <v>21</v>
      </c>
      <c r="B24" s="10">
        <v>16</v>
      </c>
      <c r="C24" s="10">
        <v>14</v>
      </c>
      <c r="D24" s="10">
        <v>18</v>
      </c>
      <c r="E24" s="10">
        <v>8</v>
      </c>
      <c r="F24" s="10">
        <v>14</v>
      </c>
      <c r="G24" s="10">
        <v>17</v>
      </c>
      <c r="H24" s="10">
        <v>20</v>
      </c>
      <c r="I24" s="10">
        <v>20</v>
      </c>
      <c r="J24" s="10">
        <v>22</v>
      </c>
      <c r="K24" s="10">
        <v>35</v>
      </c>
      <c r="L24" s="10">
        <v>33</v>
      </c>
      <c r="M24" s="10">
        <v>20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9" t="s">
        <v>22</v>
      </c>
      <c r="B25" s="10">
        <v>15</v>
      </c>
      <c r="C25" s="10">
        <v>14</v>
      </c>
      <c r="D25" s="10">
        <v>18</v>
      </c>
      <c r="E25" s="10">
        <v>20</v>
      </c>
      <c r="F25" s="10">
        <v>9</v>
      </c>
      <c r="G25" s="10">
        <v>24</v>
      </c>
      <c r="H25" s="10">
        <v>24</v>
      </c>
      <c r="I25" s="10">
        <v>36</v>
      </c>
      <c r="J25" s="10">
        <v>46</v>
      </c>
      <c r="K25" s="10">
        <v>46</v>
      </c>
      <c r="L25" s="10">
        <v>56</v>
      </c>
      <c r="M25" s="10">
        <v>56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9" t="s">
        <v>23</v>
      </c>
      <c r="B26" s="10">
        <v>106</v>
      </c>
      <c r="C26" s="10">
        <v>172</v>
      </c>
      <c r="D26" s="10">
        <v>133</v>
      </c>
      <c r="E26" s="10">
        <v>191</v>
      </c>
      <c r="F26" s="10">
        <v>150</v>
      </c>
      <c r="G26" s="10">
        <v>155</v>
      </c>
      <c r="H26" s="10">
        <v>164</v>
      </c>
      <c r="I26" s="10">
        <v>146</v>
      </c>
      <c r="J26" s="10">
        <v>137</v>
      </c>
      <c r="K26" s="10">
        <v>141</v>
      </c>
      <c r="L26" s="10">
        <v>152</v>
      </c>
      <c r="M26" s="10">
        <v>187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9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3</v>
      </c>
      <c r="I27" s="10">
        <v>3</v>
      </c>
      <c r="J27" s="10">
        <v>0</v>
      </c>
      <c r="K27" s="10">
        <v>0</v>
      </c>
      <c r="L27" s="10">
        <v>0</v>
      </c>
      <c r="M27" s="10">
        <v>1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9" t="s">
        <v>25</v>
      </c>
      <c r="B28" s="10">
        <v>18</v>
      </c>
      <c r="C28" s="10">
        <v>19</v>
      </c>
      <c r="D28" s="10">
        <v>16</v>
      </c>
      <c r="E28" s="10">
        <v>83</v>
      </c>
      <c r="F28" s="10">
        <v>17</v>
      </c>
      <c r="G28" s="10">
        <v>89</v>
      </c>
      <c r="H28" s="10">
        <v>115</v>
      </c>
      <c r="I28" s="10">
        <v>29</v>
      </c>
      <c r="J28" s="10">
        <v>29</v>
      </c>
      <c r="K28" s="10">
        <v>24</v>
      </c>
      <c r="L28" s="10">
        <v>32</v>
      </c>
      <c r="M28" s="10">
        <v>37</v>
      </c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9" t="s">
        <v>26</v>
      </c>
      <c r="B29" s="10">
        <v>31</v>
      </c>
      <c r="C29" s="10">
        <v>34</v>
      </c>
      <c r="D29" s="10">
        <v>33</v>
      </c>
      <c r="E29" s="10">
        <v>31</v>
      </c>
      <c r="F29" s="10">
        <v>35</v>
      </c>
      <c r="G29" s="10">
        <v>34</v>
      </c>
      <c r="H29" s="10">
        <v>32</v>
      </c>
      <c r="I29" s="10">
        <v>33</v>
      </c>
      <c r="J29" s="10">
        <v>38</v>
      </c>
      <c r="K29" s="10">
        <v>39</v>
      </c>
      <c r="L29" s="10">
        <v>37</v>
      </c>
      <c r="M29" s="10">
        <v>40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15.75" thickBot="1" x14ac:dyDescent="0.3">
      <c r="A30" s="13" t="s">
        <v>27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5" t="s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6" t="s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  <c r="V32" s="1"/>
    </row>
  </sheetData>
  <mergeCells count="2">
    <mergeCell ref="A1:K2"/>
    <mergeCell ref="A3:K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2014-04-02T15:34:44Z</dcterms:created>
  <dcterms:modified xsi:type="dcterms:W3CDTF">2019-05-23T15:51:45Z</dcterms:modified>
</cp:coreProperties>
</file>