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/>
  </bookViews>
  <sheets>
    <sheet name="C.1.3.8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<sst xmlns="http://schemas.openxmlformats.org/spreadsheetml/2006/main" count="38" uniqueCount="38">
  <si>
    <t>(Unidades vehiculares)</t>
  </si>
  <si>
    <t>ANTIGÜEDAD</t>
  </si>
  <si>
    <t>TOTAL</t>
  </si>
  <si>
    <t>01 Año</t>
  </si>
  <si>
    <t>02 Años</t>
  </si>
  <si>
    <t>03 Años</t>
  </si>
  <si>
    <t>04 Años</t>
  </si>
  <si>
    <t>05 Años</t>
  </si>
  <si>
    <t>06 Años</t>
  </si>
  <si>
    <t>07 Años</t>
  </si>
  <si>
    <t>08 Años</t>
  </si>
  <si>
    <t>09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</si>
  <si>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</si>
  <si>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</si>
  <si>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</si>
  <si>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</si>
  <si>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</si>
  <si>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</si>
  <si>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</si>
  <si>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</si>
  <si>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</si>
  <si>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</si>
  <si>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</si>
  <si>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</si>
  <si>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</si>
  <si>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</si>
  <si>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</si>
  <si>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</si>
  <si>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</si>
  <si>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</si>
  <si>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</si>
  <si>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</si>
  <si>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</si>
  <si>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31 Años</t>
  </si>
  <si>
    <t>Fuente: MTC - Dirección General de Transporte Terrestre</t>
  </si>
  <si>
    <t>Elaboración: MTC - OGPP - Oficina de Estadística</t>
  </si>
  <si>
    <t>&gt; 31 Años</t>
  </si>
  <si>
    <t>PARQUE VEHICULAR AUTORIZADO DE EMPRESAS DE TRANSPORTE DE PASAJEROS, SEGÚN ANTIGÜEDAD: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</si>
</sst>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000"/>
    <numFmt numFmtId="165" formatCode="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">
    <xf numFmtId="0" fontId="0" fillId="0" borderId="0" xfId="0"/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horizontal="left" vertical="center"/>
    </xf>
    <xf numFmtId="164" fontId="4" fillId="2" borderId="3" xfId="1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horizontal="left" vertical="center" indent="1"/>
    </xf>
    <xf numFmtId="3" fontId="5" fillId="2" borderId="4" xfId="1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4" xfId="1" applyFont="1" applyFill="1" applyBorder="1" applyAlignment="1">
      <alignment vertical="center"/>
    </xf>
    <xf numFmtId="164" fontId="5" fillId="2" borderId="4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 indent="1"/>
    </xf>
    <xf numFmtId="3" fontId="5" fillId="2" borderId="0" xfId="1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1" xfId="1" applyFont="1" applyFill="1" applyBorder="1" applyAlignment="1">
      <alignment horizontal="left" vertical="center" indent="1"/>
    </xf>
    <xf numFmtId="0" fontId="5" fillId="2" borderId="1" xfId="1" applyFont="1" applyFill="1" applyBorder="1" applyAlignment="1">
      <alignment vertical="center"/>
    </xf>
    <xf numFmtId="0" fontId="5" fillId="2" borderId="0" xfId="2" applyFont="1" applyFill="1" applyBorder="1" applyAlignment="1" applyProtection="1">
      <alignment horizontal="left" vertical="center"/>
    </xf>
    <xf numFmtId="0" fontId="6" fillId="0" borderId="0" xfId="0" applyFont="1"/>
    <xf numFmtId="0" fontId="7" fillId="2" borderId="0" xfId="0" applyFont="1" applyFill="1" applyBorder="1" applyAlignment="1">
      <alignment horizontal="left" vertical="center"/>
    </xf>
    <xf numFmtId="165" fontId="5" fillId="2" borderId="4" xfId="1" applyNumberFormat="1" applyFont="1" applyFill="1" applyBorder="1" applyAlignment="1">
      <alignment vertical="center"/>
    </xf>
    <xf numFmtId="0" fontId="3" fillId="2" borderId="0" xfId="1" quotePrefix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RowColHeaders="0" tabSelected="1" workbookViewId="0">
      <selection activeCell="P25" sqref="P25"/>
    </sheetView>
  </sheetViews>
  <sheetFormatPr baseColWidth="10" defaultRowHeight="15" x14ac:dyDescent="0.25"/>
  <cols>
    <col min="1" max="1" width="13.85546875" customWidth="1"/>
    <col min="2" max="7" width="8.140625" customWidth="1"/>
    <col min="8" max="10" width="8.42578125" customWidth="1"/>
    <col min="11" max="13" width="9.140625" customWidth="1"/>
  </cols>
  <sheetData>
    <row r="1" spans="1:13" ht="17.25" customHeight="1" x14ac:dyDescent="0.25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17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3" ht="15.75" customHeight="1" thickBot="1" x14ac:dyDescent="0.3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3" ht="15.75" thickBot="1" x14ac:dyDescent="0.3">
      <c r="A4" s="1" t="s">
        <v>1</v>
      </c>
      <c r="B4" s="2">
        <v>2007</v>
      </c>
      <c r="C4" s="2">
        <v>2008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2">
        <v>2017</v>
      </c>
      <c r="M4" s="2">
        <v>2018</v>
      </c>
    </row>
    <row r="5" spans="1:13" x14ac:dyDescent="0.25">
      <c r="A5" s="3" t="s">
        <v>2</v>
      </c>
      <c r="B5" s="4">
        <f t="shared" ref="B5:G5" si="0">+SUM(B6:B37)</f>
        <v>5341</v>
      </c>
      <c r="C5" s="4">
        <f t="shared" si="0"/>
        <v>6342</v>
      </c>
      <c r="D5" s="4">
        <f t="shared" si="0"/>
        <v>6945</v>
      </c>
      <c r="E5" s="4">
        <f t="shared" si="0"/>
        <v>7973</v>
      </c>
      <c r="F5" s="4">
        <f t="shared" si="0"/>
        <v>7737</v>
      </c>
      <c r="G5" s="4">
        <f t="shared" si="0"/>
        <v>8448</v>
      </c>
      <c r="H5" s="4">
        <f>+SUM(H6:H37)</f>
        <v>9190</v>
      </c>
      <c r="I5" s="4">
        <f>+SUM(I6:I37)</f>
        <v>9932</v>
      </c>
      <c r="J5" s="4">
        <f>+SUM(J6:J37)</f>
        <v>11058</v>
      </c>
      <c r="K5" s="4">
        <f>+SUM(K6:K37)</f>
        <v>12621</v>
      </c>
      <c r="L5" s="4">
        <f>+SUM(L6:L37)</f>
        <v>13786</v>
      </c>
      <c r="M5" s="4">
        <f>+SUM(M6:M37)</f>
        <v>14986</v>
      </c>
    </row>
    <row r="6" spans="1:13" x14ac:dyDescent="0.25">
      <c r="A6" s="5" t="s">
        <v>3</v>
      </c>
      <c r="B6" s="6">
        <v>445</v>
      </c>
      <c r="C6" s="6">
        <v>356</v>
      </c>
      <c r="D6" s="7">
        <v>97</v>
      </c>
      <c r="E6" s="8">
        <v>321</v>
      </c>
      <c r="F6" s="8">
        <v>603</v>
      </c>
      <c r="G6" s="8">
        <v>394</v>
      </c>
      <c r="H6" s="9">
        <v>1516</v>
      </c>
      <c r="I6" s="9">
        <v>1234</v>
      </c>
      <c r="J6" s="9">
        <v>1549</v>
      </c>
      <c r="K6" s="20">
        <v>625</v>
      </c>
      <c r="L6" s="20">
        <v>674</v>
      </c>
      <c r="M6" s="20">
        <v>2069</v>
      </c>
    </row>
    <row r="7" spans="1:13" x14ac:dyDescent="0.25">
      <c r="A7" s="10" t="s">
        <v>4</v>
      </c>
      <c r="B7" s="11">
        <v>509</v>
      </c>
      <c r="C7" s="12">
        <v>1163</v>
      </c>
      <c r="D7" s="13">
        <v>922</v>
      </c>
      <c r="E7" s="14">
        <v>316</v>
      </c>
      <c r="F7" s="12">
        <v>1133</v>
      </c>
      <c r="G7" s="12">
        <v>1249</v>
      </c>
      <c r="H7" s="12">
        <v>1339</v>
      </c>
      <c r="I7" s="12">
        <v>1462</v>
      </c>
      <c r="J7" s="12">
        <v>1119</v>
      </c>
      <c r="K7" s="12">
        <v>1172</v>
      </c>
      <c r="L7" s="12">
        <v>1234</v>
      </c>
      <c r="M7" s="12">
        <v>1393</v>
      </c>
    </row>
    <row r="8" spans="1:13" x14ac:dyDescent="0.25">
      <c r="A8" s="10" t="s">
        <v>5</v>
      </c>
      <c r="B8" s="11">
        <v>369</v>
      </c>
      <c r="C8" s="11">
        <v>614</v>
      </c>
      <c r="D8" s="12">
        <v>1309</v>
      </c>
      <c r="E8" s="12">
        <v>1308</v>
      </c>
      <c r="F8" s="14">
        <v>367</v>
      </c>
      <c r="G8" s="12">
        <v>1227</v>
      </c>
      <c r="H8" s="12">
        <v>1162</v>
      </c>
      <c r="I8" s="12">
        <v>1367</v>
      </c>
      <c r="J8" s="12">
        <v>1545</v>
      </c>
      <c r="K8" s="12">
        <v>1292</v>
      </c>
      <c r="L8" s="12">
        <v>1358</v>
      </c>
      <c r="M8" s="12">
        <v>1286</v>
      </c>
    </row>
    <row r="9" spans="1:13" x14ac:dyDescent="0.25">
      <c r="A9" s="10" t="s">
        <v>6</v>
      </c>
      <c r="B9" s="11">
        <v>323</v>
      </c>
      <c r="C9" s="11">
        <v>446</v>
      </c>
      <c r="D9" s="13">
        <v>682</v>
      </c>
      <c r="E9" s="12">
        <v>1482</v>
      </c>
      <c r="F9" s="12">
        <v>1037</v>
      </c>
      <c r="G9" s="14">
        <v>348</v>
      </c>
      <c r="H9" s="14">
        <v>334</v>
      </c>
      <c r="I9" s="14">
        <v>990</v>
      </c>
      <c r="J9" s="12">
        <v>1312</v>
      </c>
      <c r="K9" s="12">
        <v>1270</v>
      </c>
      <c r="L9" s="12">
        <v>1390</v>
      </c>
      <c r="M9" s="12">
        <v>1360</v>
      </c>
    </row>
    <row r="10" spans="1:13" x14ac:dyDescent="0.25">
      <c r="A10" s="10" t="s">
        <v>7</v>
      </c>
      <c r="B10" s="11">
        <v>178</v>
      </c>
      <c r="C10" s="11">
        <v>330</v>
      </c>
      <c r="D10" s="13">
        <v>456</v>
      </c>
      <c r="E10" s="14">
        <v>771</v>
      </c>
      <c r="F10" s="12">
        <v>1167</v>
      </c>
      <c r="G10" s="14">
        <v>992</v>
      </c>
      <c r="H10" s="14">
        <v>968</v>
      </c>
      <c r="I10" s="14">
        <v>302</v>
      </c>
      <c r="J10" s="14">
        <v>960</v>
      </c>
      <c r="K10" s="12">
        <v>1577</v>
      </c>
      <c r="L10" s="12">
        <v>1286</v>
      </c>
      <c r="M10" s="12">
        <v>1236</v>
      </c>
    </row>
    <row r="11" spans="1:13" x14ac:dyDescent="0.25">
      <c r="A11" s="10" t="s">
        <v>8</v>
      </c>
      <c r="B11" s="11">
        <v>131</v>
      </c>
      <c r="C11" s="11">
        <v>181</v>
      </c>
      <c r="D11" s="13">
        <v>321</v>
      </c>
      <c r="E11" s="14">
        <v>513</v>
      </c>
      <c r="F11" s="14">
        <v>609</v>
      </c>
      <c r="G11" s="12">
        <v>1142</v>
      </c>
      <c r="H11" s="12">
        <v>1107</v>
      </c>
      <c r="I11" s="14">
        <v>939</v>
      </c>
      <c r="J11" s="14">
        <v>294</v>
      </c>
      <c r="K11" s="12">
        <v>1343</v>
      </c>
      <c r="L11" s="12">
        <v>1515</v>
      </c>
      <c r="M11" s="12">
        <v>1551</v>
      </c>
    </row>
    <row r="12" spans="1:13" x14ac:dyDescent="0.25">
      <c r="A12" s="10" t="s">
        <v>9</v>
      </c>
      <c r="B12" s="11">
        <v>159</v>
      </c>
      <c r="C12" s="11">
        <v>128</v>
      </c>
      <c r="D12" s="13">
        <v>168</v>
      </c>
      <c r="E12" s="14">
        <v>325</v>
      </c>
      <c r="F12" s="14">
        <v>373</v>
      </c>
      <c r="G12" s="14">
        <v>579</v>
      </c>
      <c r="H12" s="14">
        <v>539</v>
      </c>
      <c r="I12" s="12">
        <v>1108</v>
      </c>
      <c r="J12" s="14">
        <v>905</v>
      </c>
      <c r="K12" s="14">
        <v>986</v>
      </c>
      <c r="L12" s="14">
        <v>1334</v>
      </c>
      <c r="M12" s="14">
        <v>1341</v>
      </c>
    </row>
    <row r="13" spans="1:13" x14ac:dyDescent="0.25">
      <c r="A13" s="10" t="s">
        <v>10</v>
      </c>
      <c r="B13" s="11">
        <v>252</v>
      </c>
      <c r="C13" s="11">
        <v>155</v>
      </c>
      <c r="D13" s="13">
        <v>128</v>
      </c>
      <c r="E13" s="14">
        <v>171</v>
      </c>
      <c r="F13" s="14">
        <v>283</v>
      </c>
      <c r="G13" s="14">
        <v>346</v>
      </c>
      <c r="H13" s="14">
        <v>339</v>
      </c>
      <c r="I13" s="14">
        <v>526</v>
      </c>
      <c r="J13" s="12">
        <v>1106</v>
      </c>
      <c r="K13" s="14">
        <v>305</v>
      </c>
      <c r="L13" s="14">
        <v>974</v>
      </c>
      <c r="M13" s="14">
        <v>956</v>
      </c>
    </row>
    <row r="14" spans="1:13" x14ac:dyDescent="0.25">
      <c r="A14" s="10" t="s">
        <v>11</v>
      </c>
      <c r="B14" s="11">
        <v>137</v>
      </c>
      <c r="C14" s="11">
        <v>251</v>
      </c>
      <c r="D14" s="13">
        <v>137</v>
      </c>
      <c r="E14" s="14">
        <v>128</v>
      </c>
      <c r="F14" s="14">
        <v>151</v>
      </c>
      <c r="G14" s="14">
        <v>268</v>
      </c>
      <c r="H14" s="14">
        <v>276</v>
      </c>
      <c r="I14" s="14">
        <v>330</v>
      </c>
      <c r="J14" s="14">
        <v>488</v>
      </c>
      <c r="K14" s="14">
        <v>892</v>
      </c>
      <c r="L14" s="14">
        <v>300</v>
      </c>
      <c r="M14" s="14">
        <v>277</v>
      </c>
    </row>
    <row r="15" spans="1:13" x14ac:dyDescent="0.25">
      <c r="A15" s="10" t="s">
        <v>12</v>
      </c>
      <c r="B15" s="11">
        <v>176</v>
      </c>
      <c r="C15" s="11">
        <v>131</v>
      </c>
      <c r="D15" s="13">
        <v>240</v>
      </c>
      <c r="E15" s="14">
        <v>136</v>
      </c>
      <c r="F15" s="14">
        <v>113</v>
      </c>
      <c r="G15" s="14">
        <v>149</v>
      </c>
      <c r="H15" s="14">
        <v>143</v>
      </c>
      <c r="I15" s="14">
        <v>272</v>
      </c>
      <c r="J15" s="14">
        <v>335</v>
      </c>
      <c r="K15" s="12">
        <v>1095</v>
      </c>
      <c r="L15" s="12">
        <v>888</v>
      </c>
      <c r="M15" s="12">
        <v>878</v>
      </c>
    </row>
    <row r="16" spans="1:13" x14ac:dyDescent="0.25">
      <c r="A16" s="10" t="s">
        <v>13</v>
      </c>
      <c r="B16" s="11">
        <v>108</v>
      </c>
      <c r="C16" s="11">
        <v>170</v>
      </c>
      <c r="D16" s="13">
        <v>128</v>
      </c>
      <c r="E16" s="14">
        <v>241</v>
      </c>
      <c r="F16" s="14">
        <v>92</v>
      </c>
      <c r="G16" s="14">
        <v>123</v>
      </c>
      <c r="H16" s="14">
        <v>99</v>
      </c>
      <c r="I16" s="14">
        <v>128</v>
      </c>
      <c r="J16" s="14">
        <v>255</v>
      </c>
      <c r="K16" s="14">
        <v>520</v>
      </c>
      <c r="L16" s="14">
        <v>1057</v>
      </c>
      <c r="M16" s="14">
        <v>1024</v>
      </c>
    </row>
    <row r="17" spans="1:13" x14ac:dyDescent="0.25">
      <c r="A17" s="10" t="s">
        <v>14</v>
      </c>
      <c r="B17" s="11">
        <v>164</v>
      </c>
      <c r="C17" s="11">
        <v>99</v>
      </c>
      <c r="D17" s="13">
        <v>164</v>
      </c>
      <c r="E17" s="14">
        <v>120</v>
      </c>
      <c r="F17" s="14">
        <v>186</v>
      </c>
      <c r="G17" s="14">
        <v>89</v>
      </c>
      <c r="H17" s="14">
        <v>84</v>
      </c>
      <c r="I17" s="14">
        <v>91</v>
      </c>
      <c r="J17" s="14">
        <v>126</v>
      </c>
      <c r="K17" s="14">
        <v>327</v>
      </c>
      <c r="L17" s="14">
        <v>511</v>
      </c>
      <c r="M17" s="14">
        <v>496</v>
      </c>
    </row>
    <row r="18" spans="1:13" x14ac:dyDescent="0.25">
      <c r="A18" s="10" t="s">
        <v>15</v>
      </c>
      <c r="B18" s="11">
        <v>412</v>
      </c>
      <c r="C18" s="11">
        <v>149</v>
      </c>
      <c r="D18" s="13">
        <v>94</v>
      </c>
      <c r="E18" s="14">
        <v>160</v>
      </c>
      <c r="F18" s="14">
        <v>105</v>
      </c>
      <c r="G18" s="14">
        <v>185</v>
      </c>
      <c r="H18" s="14">
        <v>169</v>
      </c>
      <c r="I18" s="14">
        <v>88</v>
      </c>
      <c r="J18" s="14">
        <v>78</v>
      </c>
      <c r="K18" s="14">
        <v>251</v>
      </c>
      <c r="L18" s="14">
        <v>312</v>
      </c>
      <c r="M18" s="14">
        <v>301</v>
      </c>
    </row>
    <row r="19" spans="1:13" x14ac:dyDescent="0.25">
      <c r="A19" s="10" t="s">
        <v>16</v>
      </c>
      <c r="B19" s="11">
        <v>402</v>
      </c>
      <c r="C19" s="11">
        <v>389</v>
      </c>
      <c r="D19" s="13">
        <v>141</v>
      </c>
      <c r="E19" s="14">
        <v>91</v>
      </c>
      <c r="F19" s="14">
        <v>150</v>
      </c>
      <c r="G19" s="14">
        <v>106</v>
      </c>
      <c r="H19" s="14">
        <v>85</v>
      </c>
      <c r="I19" s="14">
        <v>166</v>
      </c>
      <c r="J19" s="14">
        <v>79</v>
      </c>
      <c r="K19" s="14">
        <v>118</v>
      </c>
      <c r="L19" s="14">
        <v>239</v>
      </c>
      <c r="M19" s="14">
        <v>223</v>
      </c>
    </row>
    <row r="20" spans="1:13" x14ac:dyDescent="0.25">
      <c r="A20" s="10" t="s">
        <v>17</v>
      </c>
      <c r="B20" s="11">
        <v>142</v>
      </c>
      <c r="C20" s="11">
        <v>391</v>
      </c>
      <c r="D20" s="13">
        <v>366</v>
      </c>
      <c r="E20" s="14">
        <v>124</v>
      </c>
      <c r="F20" s="14">
        <v>66</v>
      </c>
      <c r="G20" s="14">
        <v>142</v>
      </c>
      <c r="H20" s="14">
        <v>131</v>
      </c>
      <c r="I20" s="14">
        <v>76</v>
      </c>
      <c r="J20" s="14">
        <v>150</v>
      </c>
      <c r="K20" s="14">
        <v>72</v>
      </c>
      <c r="L20" s="14">
        <v>108</v>
      </c>
      <c r="M20" s="14">
        <v>93</v>
      </c>
    </row>
    <row r="21" spans="1:13" x14ac:dyDescent="0.25">
      <c r="A21" s="10" t="s">
        <v>18</v>
      </c>
      <c r="B21" s="11">
        <v>339</v>
      </c>
      <c r="C21" s="11">
        <v>134</v>
      </c>
      <c r="D21" s="13">
        <v>387</v>
      </c>
      <c r="E21" s="14">
        <v>388</v>
      </c>
      <c r="F21" s="14">
        <v>118</v>
      </c>
      <c r="G21" s="14">
        <v>69</v>
      </c>
      <c r="H21" s="14">
        <v>56</v>
      </c>
      <c r="I21" s="14">
        <v>131</v>
      </c>
      <c r="J21" s="14">
        <v>80</v>
      </c>
      <c r="K21" s="14">
        <v>74</v>
      </c>
      <c r="L21" s="14">
        <v>65</v>
      </c>
      <c r="M21" s="14">
        <v>56</v>
      </c>
    </row>
    <row r="22" spans="1:13" x14ac:dyDescent="0.25">
      <c r="A22" s="10" t="s">
        <v>19</v>
      </c>
      <c r="B22" s="11">
        <v>268</v>
      </c>
      <c r="C22" s="11">
        <v>309</v>
      </c>
      <c r="D22" s="13">
        <v>109</v>
      </c>
      <c r="E22" s="14">
        <v>421</v>
      </c>
      <c r="F22" s="14">
        <v>306</v>
      </c>
      <c r="G22" s="14">
        <v>110</v>
      </c>
      <c r="H22" s="14">
        <v>92</v>
      </c>
      <c r="I22" s="14">
        <v>56</v>
      </c>
      <c r="J22" s="14">
        <v>108</v>
      </c>
      <c r="K22" s="14">
        <v>146</v>
      </c>
      <c r="L22" s="14">
        <v>72</v>
      </c>
      <c r="M22" s="14">
        <v>69</v>
      </c>
    </row>
    <row r="23" spans="1:13" x14ac:dyDescent="0.25">
      <c r="A23" s="10" t="s">
        <v>20</v>
      </c>
      <c r="B23" s="11">
        <v>208</v>
      </c>
      <c r="C23" s="11">
        <v>243</v>
      </c>
      <c r="D23" s="13">
        <v>283</v>
      </c>
      <c r="E23" s="14">
        <v>98</v>
      </c>
      <c r="F23" s="14">
        <v>303</v>
      </c>
      <c r="G23" s="14">
        <v>283</v>
      </c>
      <c r="H23" s="14">
        <v>260</v>
      </c>
      <c r="I23" s="14">
        <v>96</v>
      </c>
      <c r="J23" s="14">
        <v>52</v>
      </c>
      <c r="K23" s="14">
        <v>79</v>
      </c>
      <c r="L23" s="14">
        <v>143</v>
      </c>
      <c r="M23" s="14">
        <v>133</v>
      </c>
    </row>
    <row r="24" spans="1:13" x14ac:dyDescent="0.25">
      <c r="A24" s="10" t="s">
        <v>21</v>
      </c>
      <c r="B24" s="11">
        <v>68</v>
      </c>
      <c r="C24" s="11">
        <v>190</v>
      </c>
      <c r="D24" s="13">
        <v>218</v>
      </c>
      <c r="E24" s="14">
        <v>268</v>
      </c>
      <c r="F24" s="14">
        <v>81</v>
      </c>
      <c r="G24" s="14">
        <v>271</v>
      </c>
      <c r="H24" s="14">
        <v>251</v>
      </c>
      <c r="I24" s="14">
        <v>247</v>
      </c>
      <c r="J24" s="14">
        <v>84</v>
      </c>
      <c r="K24" s="14">
        <v>116</v>
      </c>
      <c r="L24" s="14">
        <v>71</v>
      </c>
      <c r="M24" s="14">
        <v>69</v>
      </c>
    </row>
    <row r="25" spans="1:13" x14ac:dyDescent="0.25">
      <c r="A25" s="10" t="s">
        <v>22</v>
      </c>
      <c r="B25" s="11">
        <v>39</v>
      </c>
      <c r="C25" s="11">
        <v>58</v>
      </c>
      <c r="D25" s="13">
        <v>166</v>
      </c>
      <c r="E25" s="14">
        <v>203</v>
      </c>
      <c r="F25" s="14">
        <v>192</v>
      </c>
      <c r="G25" s="14">
        <v>69</v>
      </c>
      <c r="H25" s="14">
        <v>55</v>
      </c>
      <c r="I25" s="14">
        <v>220</v>
      </c>
      <c r="J25" s="14">
        <v>209</v>
      </c>
      <c r="K25" s="14">
        <v>51</v>
      </c>
      <c r="L25" s="14">
        <v>105</v>
      </c>
      <c r="M25" s="14">
        <v>88</v>
      </c>
    </row>
    <row r="26" spans="1:13" x14ac:dyDescent="0.25">
      <c r="A26" s="10" t="s">
        <v>23</v>
      </c>
      <c r="B26" s="11">
        <v>57</v>
      </c>
      <c r="C26" s="11">
        <v>36</v>
      </c>
      <c r="D26" s="13">
        <v>53</v>
      </c>
      <c r="E26" s="14">
        <v>155</v>
      </c>
      <c r="F26" s="14">
        <v>152</v>
      </c>
      <c r="G26" s="14">
        <v>170</v>
      </c>
      <c r="H26" s="14">
        <v>151</v>
      </c>
      <c r="I26" s="14">
        <v>55</v>
      </c>
      <c r="J26" s="14">
        <v>184</v>
      </c>
      <c r="K26" s="14">
        <v>74</v>
      </c>
      <c r="L26" s="14">
        <v>43</v>
      </c>
      <c r="M26" s="14">
        <v>39</v>
      </c>
    </row>
    <row r="27" spans="1:13" x14ac:dyDescent="0.25">
      <c r="A27" s="10" t="s">
        <v>24</v>
      </c>
      <c r="B27" s="11">
        <v>46</v>
      </c>
      <c r="C27" s="11">
        <v>51</v>
      </c>
      <c r="D27" s="13">
        <v>31</v>
      </c>
      <c r="E27" s="14">
        <v>50</v>
      </c>
      <c r="F27" s="14">
        <v>129</v>
      </c>
      <c r="G27" s="14">
        <v>114</v>
      </c>
      <c r="H27" s="14">
        <v>16</v>
      </c>
      <c r="I27" s="14">
        <v>7</v>
      </c>
      <c r="J27" s="14">
        <v>17</v>
      </c>
      <c r="K27" s="14">
        <v>193</v>
      </c>
      <c r="L27" s="14">
        <v>72</v>
      </c>
      <c r="M27" s="14">
        <v>5</v>
      </c>
    </row>
    <row r="28" spans="1:13" x14ac:dyDescent="0.25">
      <c r="A28" s="10" t="s">
        <v>25</v>
      </c>
      <c r="B28" s="11">
        <v>50</v>
      </c>
      <c r="C28" s="11">
        <v>42</v>
      </c>
      <c r="D28" s="13">
        <v>43</v>
      </c>
      <c r="E28" s="14">
        <v>26</v>
      </c>
      <c r="F28" s="14">
        <v>2</v>
      </c>
      <c r="G28" s="14">
        <v>15</v>
      </c>
      <c r="H28" s="14">
        <v>10</v>
      </c>
      <c r="I28" s="14">
        <v>20</v>
      </c>
      <c r="J28" s="14">
        <v>10</v>
      </c>
      <c r="K28" s="14">
        <v>20</v>
      </c>
      <c r="L28" s="14">
        <v>1</v>
      </c>
      <c r="M28" s="14">
        <v>1</v>
      </c>
    </row>
    <row r="29" spans="1:13" x14ac:dyDescent="0.25">
      <c r="A29" s="10" t="s">
        <v>26</v>
      </c>
      <c r="B29" s="11">
        <v>60</v>
      </c>
      <c r="C29" s="11">
        <v>43</v>
      </c>
      <c r="D29" s="13">
        <v>33</v>
      </c>
      <c r="E29" s="14">
        <v>37</v>
      </c>
      <c r="F29" s="14">
        <v>1</v>
      </c>
      <c r="G29" s="14">
        <v>1</v>
      </c>
      <c r="H29" s="14">
        <v>1</v>
      </c>
      <c r="I29" s="14">
        <v>8</v>
      </c>
      <c r="J29" s="14">
        <v>1</v>
      </c>
      <c r="K29" s="14">
        <v>6</v>
      </c>
      <c r="L29" s="14">
        <v>8</v>
      </c>
      <c r="M29" s="14">
        <v>9</v>
      </c>
    </row>
    <row r="30" spans="1:13" x14ac:dyDescent="0.25">
      <c r="A30" s="10" t="s">
        <v>27</v>
      </c>
      <c r="B30" s="11">
        <v>31</v>
      </c>
      <c r="C30" s="11">
        <v>51</v>
      </c>
      <c r="D30" s="13">
        <v>40</v>
      </c>
      <c r="E30" s="14">
        <v>30</v>
      </c>
      <c r="F30" s="14">
        <v>2</v>
      </c>
      <c r="G30" s="14">
        <v>0</v>
      </c>
      <c r="H30" s="14">
        <v>0</v>
      </c>
      <c r="I30" s="14">
        <v>1</v>
      </c>
      <c r="J30" s="14">
        <v>1</v>
      </c>
      <c r="K30" s="14">
        <v>2</v>
      </c>
      <c r="L30" s="14">
        <v>6</v>
      </c>
      <c r="M30" s="14">
        <v>7</v>
      </c>
    </row>
    <row r="31" spans="1:13" x14ac:dyDescent="0.25">
      <c r="A31" s="10" t="s">
        <v>28</v>
      </c>
      <c r="B31" s="11">
        <v>97</v>
      </c>
      <c r="C31" s="11">
        <v>24</v>
      </c>
      <c r="D31" s="13">
        <v>43</v>
      </c>
      <c r="E31" s="14">
        <v>36</v>
      </c>
      <c r="F31" s="14">
        <v>0</v>
      </c>
      <c r="G31" s="14">
        <v>0</v>
      </c>
      <c r="H31" s="14">
        <v>0</v>
      </c>
      <c r="I31" s="14">
        <v>1</v>
      </c>
      <c r="J31" s="14">
        <v>1</v>
      </c>
      <c r="K31" s="14">
        <v>2</v>
      </c>
      <c r="L31" s="14">
        <v>3</v>
      </c>
      <c r="M31" s="14">
        <v>4</v>
      </c>
    </row>
    <row r="32" spans="1:13" x14ac:dyDescent="0.25">
      <c r="A32" s="10" t="s">
        <v>29</v>
      </c>
      <c r="B32" s="11">
        <v>97</v>
      </c>
      <c r="C32" s="11">
        <v>82</v>
      </c>
      <c r="D32" s="13">
        <v>23</v>
      </c>
      <c r="E32" s="14">
        <v>36</v>
      </c>
      <c r="F32" s="14">
        <v>3</v>
      </c>
      <c r="G32" s="14">
        <v>0</v>
      </c>
      <c r="H32" s="14">
        <v>0</v>
      </c>
      <c r="I32" s="14">
        <v>1</v>
      </c>
      <c r="J32" s="14">
        <v>0</v>
      </c>
      <c r="K32" s="14">
        <v>1</v>
      </c>
      <c r="L32" s="14">
        <v>2</v>
      </c>
      <c r="M32" s="14">
        <v>5</v>
      </c>
    </row>
    <row r="33" spans="1:13" x14ac:dyDescent="0.25">
      <c r="A33" s="10" t="s">
        <v>30</v>
      </c>
      <c r="B33" s="11">
        <v>12</v>
      </c>
      <c r="C33" s="11">
        <v>76</v>
      </c>
      <c r="D33" s="13">
        <v>62</v>
      </c>
      <c r="E33" s="14">
        <v>13</v>
      </c>
      <c r="F33" s="14">
        <v>3</v>
      </c>
      <c r="G33" s="14">
        <v>2</v>
      </c>
      <c r="H33" s="14">
        <v>2</v>
      </c>
      <c r="I33" s="14">
        <v>1</v>
      </c>
      <c r="J33" s="14">
        <v>0</v>
      </c>
      <c r="K33" s="14">
        <v>1</v>
      </c>
      <c r="L33" s="14">
        <v>1</v>
      </c>
      <c r="M33" s="14">
        <v>3</v>
      </c>
    </row>
    <row r="34" spans="1:13" x14ac:dyDescent="0.25">
      <c r="A34" s="10" t="s">
        <v>31</v>
      </c>
      <c r="B34" s="11">
        <v>11</v>
      </c>
      <c r="C34" s="11">
        <v>10</v>
      </c>
      <c r="D34" s="13">
        <v>71</v>
      </c>
      <c r="E34" s="14">
        <v>1</v>
      </c>
      <c r="F34" s="14">
        <v>4</v>
      </c>
      <c r="G34" s="14">
        <v>1</v>
      </c>
      <c r="H34" s="14">
        <v>0</v>
      </c>
      <c r="I34" s="14">
        <v>3</v>
      </c>
      <c r="J34" s="14">
        <v>0</v>
      </c>
      <c r="K34" s="14">
        <v>1</v>
      </c>
      <c r="L34" s="14">
        <v>1</v>
      </c>
      <c r="M34" s="14">
        <v>1</v>
      </c>
    </row>
    <row r="35" spans="1:13" x14ac:dyDescent="0.25">
      <c r="A35" s="10" t="s">
        <v>32</v>
      </c>
      <c r="B35" s="11">
        <v>50</v>
      </c>
      <c r="C35" s="11">
        <v>11</v>
      </c>
      <c r="D35" s="13">
        <v>9</v>
      </c>
      <c r="E35" s="14">
        <v>2</v>
      </c>
      <c r="F35" s="14">
        <v>3</v>
      </c>
      <c r="G35" s="14">
        <v>2</v>
      </c>
      <c r="H35" s="14">
        <v>1</v>
      </c>
      <c r="I35" s="14">
        <v>3</v>
      </c>
      <c r="J35" s="14">
        <v>1</v>
      </c>
      <c r="K35" s="14">
        <v>1</v>
      </c>
      <c r="L35" s="14">
        <v>1</v>
      </c>
      <c r="M35" s="14">
        <v>1</v>
      </c>
    </row>
    <row r="36" spans="1:13" x14ac:dyDescent="0.25">
      <c r="A36" s="10" t="s">
        <v>33</v>
      </c>
      <c r="B36" s="11">
        <v>1</v>
      </c>
      <c r="C36" s="11">
        <v>29</v>
      </c>
      <c r="D36" s="13">
        <v>8</v>
      </c>
      <c r="E36" s="14">
        <v>1</v>
      </c>
      <c r="F36" s="14">
        <v>2</v>
      </c>
      <c r="G36" s="14">
        <v>1</v>
      </c>
      <c r="H36" s="14">
        <v>2</v>
      </c>
      <c r="I36" s="14">
        <v>1</v>
      </c>
      <c r="J36" s="14">
        <v>3</v>
      </c>
      <c r="K36" s="14">
        <v>4</v>
      </c>
      <c r="L36" s="14">
        <v>2</v>
      </c>
      <c r="M36" s="14">
        <v>2</v>
      </c>
    </row>
    <row r="37" spans="1:13" ht="15.75" thickBot="1" x14ac:dyDescent="0.3">
      <c r="A37" s="15" t="s">
        <v>36</v>
      </c>
      <c r="B37" s="16">
        <v>0</v>
      </c>
      <c r="C37" s="16">
        <v>0</v>
      </c>
      <c r="D37" s="16">
        <v>13</v>
      </c>
      <c r="E37" s="16">
        <v>1</v>
      </c>
      <c r="F37" s="16">
        <v>1</v>
      </c>
      <c r="G37" s="16">
        <v>1</v>
      </c>
      <c r="H37" s="16">
        <v>2</v>
      </c>
      <c r="I37" s="16">
        <v>2</v>
      </c>
      <c r="J37" s="16">
        <v>6</v>
      </c>
      <c r="K37" s="16">
        <v>5</v>
      </c>
      <c r="L37" s="16">
        <v>10</v>
      </c>
      <c r="M37" s="16">
        <v>10</v>
      </c>
    </row>
    <row r="38" spans="1:13" x14ac:dyDescent="0.25">
      <c r="A38" s="17" t="s">
        <v>34</v>
      </c>
      <c r="B38" s="14"/>
      <c r="C38" s="14"/>
      <c r="D38" s="14"/>
      <c r="E38" s="14"/>
      <c r="F38" s="14"/>
      <c r="G38" s="14"/>
      <c r="H38" s="18"/>
      <c r="I38" s="18"/>
    </row>
    <row r="39" spans="1:13" x14ac:dyDescent="0.25">
      <c r="A39" s="19" t="s">
        <v>35</v>
      </c>
      <c r="B39" s="14"/>
      <c r="C39" s="14"/>
      <c r="D39" s="14"/>
      <c r="E39" s="14"/>
      <c r="F39" s="14"/>
      <c r="G39" s="14"/>
      <c r="H39" s="18"/>
      <c r="I39" s="18"/>
    </row>
  </sheetData>
  <mergeCells count="2">
    <mergeCell ref="A1:L2"/>
    <mergeCell ref="A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2014-04-02T16:28:30Z</dcterms:created>
  <dcterms:modified xsi:type="dcterms:W3CDTF">2019-05-23T16:34:30Z</dcterms:modified>
</cp:coreProperties>
</file>