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MTC\PAGINA WEB\2019\cuadros\indicadores_sectoriales\"/>
    </mc:Choice>
  </mc:AlternateContent>
  <bookViews>
    <workbookView xWindow="-135" yWindow="15" windowWidth="10845" windowHeight="9465"/>
  </bookViews>
  <sheets>
    <sheet name="IS.2.1" sheetId="1" r:id="rId1"/>
  </sheets>
  <calcPr calcId="152511"/>
</workbook>
</file>

<file path=xl/calcChain.xml><?xml version="1.0" encoding="utf-8"?>
<calcChain xmlns="http://schemas.openxmlformats.org/spreadsheetml/2006/main">
  <c r="F17" i="1" l="1"/>
  <c r="F16" i="1"/>
  <c r="E17" i="1"/>
  <c r="E16" i="1"/>
  <c r="F15" i="1" l="1"/>
  <c r="F14" i="1"/>
  <c r="F13" i="1"/>
  <c r="F12" i="1"/>
  <c r="F11" i="1"/>
  <c r="F10" i="1"/>
  <c r="F9" i="1"/>
  <c r="F8" i="1"/>
  <c r="F7" i="1"/>
  <c r="E8" i="1"/>
  <c r="E9" i="1"/>
  <c r="E10" i="1"/>
  <c r="E11" i="1"/>
  <c r="E12" i="1"/>
  <c r="E13" i="1"/>
  <c r="E14" i="1"/>
  <c r="E15" i="1"/>
  <c r="E7" i="1"/>
</calcChain>
</file>

<file path=xl/sharedStrings.xml><?xml version="1.0" encoding="utf-8"?>
<sst xmlns="http://schemas.openxmlformats.org/spreadsheetml/2006/main" count="10" uniqueCount="10">
  <si>
    <t>Elaboración: MTC - OGPP - Oficina de Estadística</t>
  </si>
  <si>
    <t>AÑO</t>
  </si>
  <si>
    <t>PBI
NACIONAL</t>
  </si>
  <si>
    <t>Var % 
PBI NACIONAL</t>
  </si>
  <si>
    <t>Fuente: INEI</t>
  </si>
  <si>
    <t>Var % 
VAB TELECOMUNICACIONES</t>
  </si>
  <si>
    <t>VAB
TELECOMUNICACIONES</t>
  </si>
  <si>
    <t>Valores a precios constantes de 2007</t>
  </si>
  <si>
    <t>(Millones de soles)</t>
  </si>
  <si>
    <t>PBI NACIONAL Y VAB TELECOMUNICACIONES Y OTROS SERVICIOS DE INFORMACIÓN: 2007-2018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</si>
</sst>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.00_);_(* \(#,##0.00\);_(* &quot;-&quot;??_);_(@_)"/>
    <numFmt numFmtId="165" formatCode="0.0"/>
    <numFmt numFmtId="166" formatCode="#,\ ##0,000"/>
    <numFmt numFmtId="167" formatCode=".\ #;00000000000000000000000000000000000000000000000000000000000000000000000000000000000000000000000000000000000000000000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name val="Arial"/>
      <family val="2"/>
    </font>
    <font>
      <b/>
      <sz val="10"/>
      <color theme="1"/>
      <name val="Segoe UI Symbol"/>
      <family val="2"/>
    </font>
    <font>
      <sz val="10"/>
      <color theme="1"/>
      <name val="Segoe UI Symbol"/>
      <family val="2"/>
    </font>
    <font>
      <u/>
      <sz val="10"/>
      <color theme="10"/>
      <name val="Segoe UI Symbol"/>
      <family val="2"/>
    </font>
    <font>
      <sz val="10"/>
      <name val="Segoe UI Symbol"/>
      <family val="2"/>
    </font>
    <font>
      <b/>
      <sz val="12"/>
      <color theme="1"/>
      <name val="Segoe UI Symbol"/>
      <family val="2"/>
    </font>
    <font>
      <sz val="9"/>
      <color theme="1"/>
      <name val="Segoe UI Symbo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/>
      <top/>
      <bottom style="thin">
        <color auto="1"/>
      </bottom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</cellStyleXfs>
  <cellXfs count="18">
    <xf numFmtId="0" fontId="0" fillId="0" borderId="0" xfId="0"/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6" fillId="2" borderId="0" xfId="2" applyFont="1" applyFill="1" applyAlignment="1" applyProtection="1">
      <alignment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166" fontId="7" fillId="2" borderId="0" xfId="0" applyNumberFormat="1" applyFont="1" applyFill="1" applyBorder="1" applyAlignment="1">
      <alignment horizontal="center" vertical="center"/>
    </xf>
    <xf numFmtId="165" fontId="5" fillId="2" borderId="0" xfId="1" applyNumberFormat="1" applyFont="1" applyFill="1" applyBorder="1" applyAlignment="1">
      <alignment horizontal="center" vertical="center"/>
    </xf>
    <xf numFmtId="167" fontId="7" fillId="2" borderId="0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166" fontId="7" fillId="2" borderId="2" xfId="0" applyNumberFormat="1" applyFont="1" applyFill="1" applyBorder="1" applyAlignment="1">
      <alignment horizontal="center" vertical="center"/>
    </xf>
    <xf numFmtId="165" fontId="5" fillId="2" borderId="2" xfId="1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</cellXfs>
  <cellStyles count="8">
    <cellStyle name="Hipervínculo" xfId="2" builtinId="8"/>
    <cellStyle name="Millares" xfId="1" builtinId="3"/>
    <cellStyle name="Millares 3" xfId="3"/>
    <cellStyle name="Normal" xfId="0" builtinId="0"/>
    <cellStyle name="Normal 10" xfId="4"/>
    <cellStyle name="Normal 2" xfId="5"/>
    <cellStyle name="Normal 2 2" xfId="6"/>
    <cellStyle name="Normal 3" xfId="7"/>
  </cellStyles>
  <dxfs count="0"/>
  <tableStyles count="0" defaultTableStyle="TableStyleMedium9" defaultPivotStyle="PivotStyleLight16"/>
  <colors>
    <mruColors>
      <color rgb="FF00CCFF"/>
      <color rgb="FFCC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/>
          <a:lstStyle/>
          <a:p>
            <a:pPr>
              <a:defRPr sz="1000" b="0"/>
            </a:pPr>
            <a:r>
              <a:rPr lang="es-PE" sz="1400" b="1"/>
              <a:t>PBI Nacional y VAB Telecomunicaciones y otros servicios de información: 2007-2018</a:t>
            </a:r>
          </a:p>
          <a:p>
            <a:pPr>
              <a:defRPr sz="1000" b="0"/>
            </a:pPr>
            <a:r>
              <a:rPr lang="es-PE" sz="1000" b="0"/>
              <a:t>(Variación porcentual del Índice</a:t>
            </a:r>
            <a:r>
              <a:rPr lang="es-PE" sz="1000" b="0" baseline="0"/>
              <a:t> de Volumen Físico</a:t>
            </a:r>
            <a:r>
              <a:rPr lang="es-PE" sz="1000" b="0"/>
              <a:t>)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8.4623399347809436E-2"/>
          <c:y val="0.2196536712922568"/>
          <c:w val="0.88759882287441361"/>
          <c:h val="0.577326005341542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CC3399"/>
            </a:solidFill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'IS.2.1'!$B$6:$B$17</c:f>
              <c:numCache>
                <c:formatCode>General</c:formatCode>
                <c:ptCount val="12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</c:numCache>
            </c:numRef>
          </c:cat>
          <c:val>
            <c:numRef>
              <c:f>'IS.2.1'!$E$6:$E$17</c:f>
              <c:numCache>
                <c:formatCode>0.0</c:formatCode>
                <c:ptCount val="12"/>
                <c:pt idx="0">
                  <c:v>8.5</c:v>
                </c:pt>
                <c:pt idx="1">
                  <c:v>9.1265683014642107</c:v>
                </c:pt>
                <c:pt idx="2">
                  <c:v>1.0958236592427006</c:v>
                </c:pt>
                <c:pt idx="3">
                  <c:v>8.3324591074957599</c:v>
                </c:pt>
                <c:pt idx="4">
                  <c:v>6.3271924016111702</c:v>
                </c:pt>
                <c:pt idx="5">
                  <c:v>6.1397247056043547</c:v>
                </c:pt>
                <c:pt idx="6">
                  <c:v>5.852518210849289</c:v>
                </c:pt>
                <c:pt idx="7">
                  <c:v>2.3819382825593927</c:v>
                </c:pt>
                <c:pt idx="8">
                  <c:v>3.255889597202688</c:v>
                </c:pt>
                <c:pt idx="9">
                  <c:v>3.9558818043529564</c:v>
                </c:pt>
                <c:pt idx="10">
                  <c:v>2.5190885349175574</c:v>
                </c:pt>
                <c:pt idx="11">
                  <c:v>3.9765015187283925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10C-408B-BF67-E91DE3923D2F}"/>
            </c:ext>
          </c:extLst>
        </c:ser>
        <c:ser>
          <c:idx val="1"/>
          <c:order val="1"/>
          <c:spPr>
            <a:solidFill>
              <a:srgbClr val="00CCFF"/>
            </a:solidFill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'IS.2.1'!$B$6:$B$17</c:f>
              <c:numCache>
                <c:formatCode>General</c:formatCode>
                <c:ptCount val="12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</c:numCache>
            </c:numRef>
          </c:cat>
          <c:val>
            <c:numRef>
              <c:f>'IS.2.1'!$F$6:$F$17</c:f>
              <c:numCache>
                <c:formatCode>0.0</c:formatCode>
                <c:ptCount val="12"/>
                <c:pt idx="0">
                  <c:v>31.7</c:v>
                </c:pt>
                <c:pt idx="1">
                  <c:v>17.10696254549724</c:v>
                </c:pt>
                <c:pt idx="2">
                  <c:v>8.1211148987367245</c:v>
                </c:pt>
                <c:pt idx="3">
                  <c:v>10.126112759643924</c:v>
                </c:pt>
                <c:pt idx="4">
                  <c:v>11.510609632873026</c:v>
                </c:pt>
                <c:pt idx="5">
                  <c:v>12.172468473910737</c:v>
                </c:pt>
                <c:pt idx="6">
                  <c:v>8.7108717603500594</c:v>
                </c:pt>
                <c:pt idx="7">
                  <c:v>8.5701901046504325</c:v>
                </c:pt>
                <c:pt idx="8">
                  <c:v>9.1541664290195612</c:v>
                </c:pt>
                <c:pt idx="9">
                  <c:v>8.7731215383007655</c:v>
                </c:pt>
                <c:pt idx="10">
                  <c:v>8.3969832348561368</c:v>
                </c:pt>
                <c:pt idx="11">
                  <c:v>5.508530910702425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10C-408B-BF67-E91DE3923D2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541391568"/>
        <c:axId val="542082096"/>
      </c:barChart>
      <c:catAx>
        <c:axId val="5413915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542082096"/>
        <c:crosses val="autoZero"/>
        <c:auto val="1"/>
        <c:lblAlgn val="ctr"/>
        <c:lblOffset val="100"/>
        <c:noMultiLvlLbl val="0"/>
      </c:catAx>
      <c:valAx>
        <c:axId val="54208209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95000"/>
                </a:schemeClr>
              </a:solidFill>
            </a:ln>
          </c:spPr>
        </c:majorGridlines>
        <c:numFmt formatCode="0.0" sourceLinked="1"/>
        <c:majorTickMark val="out"/>
        <c:minorTickMark val="none"/>
        <c:tickLblPos val="nextTo"/>
        <c:crossAx val="54139156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68025290956277529"/>
          <c:y val="0.22820398894774796"/>
          <c:w val="0.28769834931439886"/>
          <c:h val="0.16074932339009254"/>
        </c:manualLayout>
      </c:layout>
      <c:overlay val="0"/>
    </c:legend>
    <c:plotVisOnly val="1"/>
    <c:dispBlanksAs val="gap"/>
    <c:showDLblsOverMax val="0"/>
  </c:chart>
  <c:spPr>
    <a:ln>
      <a:solidFill>
        <a:sysClr val="windowText" lastClr="000000"/>
      </a:solidFill>
    </a:ln>
  </c:spPr>
  <c:txPr>
    <a:bodyPr/>
    <a:lstStyle/>
    <a:p>
      <a:pPr>
        <a:defRPr>
          <a:latin typeface="Segoe UI Symbol" pitchFamily="34" charset="0"/>
          <a:ea typeface="Segoe UI Symbol" pitchFamily="34" charset="0"/>
        </a:defRPr>
      </a:pPr>
      <a:endParaRPr lang="es-PE"/>
    </a:p>
  </c:txPr>
  <c:printSettings>
    <c:headerFooter/>
    <c:pageMargins b="0.75000000000000377" l="0.70000000000000062" r="0.70000000000000062" t="0.75000000000000377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581025</xdr:colOff>
      <xdr:row>0</xdr:row>
      <xdr:rowOff>171449</xdr:rowOff>
    </xdr:from>
    <xdr:to>
      <xdr:col>16</xdr:col>
      <xdr:colOff>523875</xdr:colOff>
      <xdr:row>21</xdr:row>
      <xdr:rowOff>104775</xdr:rowOff>
    </xdr:to>
    <xdr:graphicFrame macro="">
      <xdr:nvGraphicFramePr>
        <xdr:cNvPr id="2" name="1 Gráfico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0.89268</cdr:y>
    </cdr:from>
    <cdr:to>
      <cdr:x>0.9331</cdr:x>
      <cdr:y>1</cdr:y>
    </cdr:to>
    <cdr:sp macro="" textlink="">
      <cdr:nvSpPr>
        <cdr:cNvPr id="4" name="1 CuadroTexto"/>
        <cdr:cNvSpPr txBox="1"/>
      </cdr:nvSpPr>
      <cdr:spPr>
        <a:xfrm xmlns:a="http://schemas.openxmlformats.org/drawingml/2006/main">
          <a:off x="0" y="2705100"/>
          <a:ext cx="4692753" cy="31791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s-PE" sz="800">
              <a:latin typeface="Segoe UI Symbol" pitchFamily="34" charset="0"/>
              <a:ea typeface="Segoe UI Symbol" pitchFamily="34" charset="0"/>
            </a:rPr>
            <a:t>Fuente:  INEI</a:t>
          </a:r>
        </a:p>
        <a:p xmlns:a="http://schemas.openxmlformats.org/drawingml/2006/main">
          <a:r>
            <a:rPr lang="es-PE" sz="800">
              <a:latin typeface="Segoe UI Symbol" pitchFamily="34" charset="0"/>
              <a:ea typeface="Segoe UI Symbol" pitchFamily="34" charset="0"/>
            </a:rPr>
            <a:t>Elaboración:</a:t>
          </a:r>
          <a:r>
            <a:rPr lang="es-PE" sz="800" baseline="0">
              <a:latin typeface="Segoe UI Symbol" pitchFamily="34" charset="0"/>
              <a:ea typeface="Segoe UI Symbol" pitchFamily="34" charset="0"/>
            </a:rPr>
            <a:t> MTC - OGPP - Oficina de Estadística</a:t>
          </a:r>
          <a:endParaRPr lang="es-PE" sz="800">
            <a:latin typeface="Segoe UI Symbol" pitchFamily="34" charset="0"/>
            <a:ea typeface="Segoe UI Symbol" pitchFamily="34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O19"/>
  <sheetViews>
    <sheetView showGridLines="0" showRowColHeaders="0" tabSelected="1" workbookViewId="0">
      <selection activeCell="G27" sqref="G27"/>
    </sheetView>
  </sheetViews>
  <sheetFormatPr baseColWidth="10" defaultColWidth="11.42578125" defaultRowHeight="14.25" x14ac:dyDescent="0.25"/>
  <cols>
    <col min="1" max="1" width="2.7109375" style="4" customWidth="1"/>
    <col min="2" max="2" width="12" style="4" customWidth="1"/>
    <col min="3" max="3" width="16.28515625" style="4" customWidth="1"/>
    <col min="4" max="4" width="19.5703125" style="4" customWidth="1"/>
    <col min="5" max="5" width="16.28515625" style="4" bestFit="1" customWidth="1"/>
    <col min="6" max="6" width="22.28515625" style="4" customWidth="1"/>
    <col min="7" max="16384" width="11.42578125" style="4"/>
  </cols>
  <sheetData>
    <row r="1" spans="1:15" x14ac:dyDescent="0.25">
      <c r="A1" s="3"/>
    </row>
    <row r="2" spans="1:15" ht="35.25" customHeight="1" x14ac:dyDescent="0.25">
      <c r="B2" s="14" t="s">
        <v>9</v>
      </c>
      <c r="C2" s="14"/>
      <c r="D2" s="14"/>
      <c r="E2" s="14"/>
      <c r="F2" s="14"/>
      <c r="G2" s="5"/>
      <c r="H2" s="5"/>
      <c r="I2" s="15"/>
      <c r="J2" s="15"/>
      <c r="K2" s="15"/>
      <c r="L2" s="15"/>
      <c r="M2" s="15"/>
      <c r="N2" s="15"/>
      <c r="O2" s="15"/>
    </row>
    <row r="3" spans="1:15" ht="9.75" customHeight="1" x14ac:dyDescent="0.25">
      <c r="B3" s="16" t="s">
        <v>7</v>
      </c>
      <c r="C3" s="16"/>
      <c r="D3" s="16"/>
      <c r="E3" s="16"/>
      <c r="F3" s="16"/>
    </row>
    <row r="4" spans="1:15" ht="15" thickBot="1" x14ac:dyDescent="0.3">
      <c r="B4" s="17" t="s">
        <v>8</v>
      </c>
      <c r="C4" s="17"/>
      <c r="D4" s="17"/>
      <c r="E4" s="17"/>
      <c r="F4" s="17"/>
    </row>
    <row r="5" spans="1:15" ht="54" customHeight="1" thickBot="1" x14ac:dyDescent="0.3">
      <c r="B5" s="1" t="s">
        <v>1</v>
      </c>
      <c r="C5" s="2" t="s">
        <v>2</v>
      </c>
      <c r="D5" s="2" t="s">
        <v>6</v>
      </c>
      <c r="E5" s="2" t="s">
        <v>3</v>
      </c>
      <c r="F5" s="2" t="s">
        <v>5</v>
      </c>
    </row>
    <row r="6" spans="1:15" x14ac:dyDescent="0.25">
      <c r="B6" s="6">
        <v>2007</v>
      </c>
      <c r="C6" s="8">
        <v>319693</v>
      </c>
      <c r="D6" s="8">
        <v>8517</v>
      </c>
      <c r="E6" s="9">
        <v>8.5</v>
      </c>
      <c r="F6" s="9">
        <v>31.7</v>
      </c>
    </row>
    <row r="7" spans="1:15" x14ac:dyDescent="0.25">
      <c r="B7" s="6">
        <v>2008</v>
      </c>
      <c r="C7" s="8">
        <v>348870</v>
      </c>
      <c r="D7" s="8">
        <v>9974</v>
      </c>
      <c r="E7" s="9">
        <f>(C7/C6-1)*100</f>
        <v>9.1265683014642107</v>
      </c>
      <c r="F7" s="9">
        <f>(D7/D6-1)*100</f>
        <v>17.10696254549724</v>
      </c>
    </row>
    <row r="8" spans="1:15" x14ac:dyDescent="0.25">
      <c r="B8" s="6">
        <v>2009</v>
      </c>
      <c r="C8" s="8">
        <v>352693</v>
      </c>
      <c r="D8" s="8">
        <v>10784</v>
      </c>
      <c r="E8" s="9">
        <f t="shared" ref="E8:F17" si="0">(C8/C7-1)*100</f>
        <v>1.0958236592427006</v>
      </c>
      <c r="F8" s="9">
        <f t="shared" si="0"/>
        <v>8.1211148987367245</v>
      </c>
    </row>
    <row r="9" spans="1:15" x14ac:dyDescent="0.25">
      <c r="B9" s="6">
        <v>2010</v>
      </c>
      <c r="C9" s="8">
        <v>382081</v>
      </c>
      <c r="D9" s="8">
        <v>11876</v>
      </c>
      <c r="E9" s="9">
        <f t="shared" si="0"/>
        <v>8.3324591074957599</v>
      </c>
      <c r="F9" s="9">
        <f t="shared" si="0"/>
        <v>10.126112759643924</v>
      </c>
    </row>
    <row r="10" spans="1:15" x14ac:dyDescent="0.25">
      <c r="B10" s="6">
        <v>2011</v>
      </c>
      <c r="C10" s="8">
        <v>406256</v>
      </c>
      <c r="D10" s="8">
        <v>13243</v>
      </c>
      <c r="E10" s="9">
        <f t="shared" si="0"/>
        <v>6.3271924016111702</v>
      </c>
      <c r="F10" s="9">
        <f t="shared" si="0"/>
        <v>11.510609632873026</v>
      </c>
    </row>
    <row r="11" spans="1:15" x14ac:dyDescent="0.25">
      <c r="B11" s="6">
        <v>2012</v>
      </c>
      <c r="C11" s="8">
        <v>431199</v>
      </c>
      <c r="D11" s="8">
        <v>14855</v>
      </c>
      <c r="E11" s="9">
        <f t="shared" si="0"/>
        <v>6.1397247056043547</v>
      </c>
      <c r="F11" s="9">
        <f t="shared" si="0"/>
        <v>12.172468473910737</v>
      </c>
    </row>
    <row r="12" spans="1:15" x14ac:dyDescent="0.25">
      <c r="B12" s="6">
        <v>2013</v>
      </c>
      <c r="C12" s="8">
        <v>456435</v>
      </c>
      <c r="D12" s="8">
        <v>16149</v>
      </c>
      <c r="E12" s="9">
        <f t="shared" si="0"/>
        <v>5.852518210849289</v>
      </c>
      <c r="F12" s="9">
        <f t="shared" si="0"/>
        <v>8.7108717603500594</v>
      </c>
    </row>
    <row r="13" spans="1:15" x14ac:dyDescent="0.25">
      <c r="B13" s="6">
        <v>2014</v>
      </c>
      <c r="C13" s="8">
        <v>467307</v>
      </c>
      <c r="D13" s="8">
        <v>17533</v>
      </c>
      <c r="E13" s="9">
        <f t="shared" si="0"/>
        <v>2.3819382825593927</v>
      </c>
      <c r="F13" s="9">
        <f t="shared" si="0"/>
        <v>8.5701901046504325</v>
      </c>
    </row>
    <row r="14" spans="1:15" x14ac:dyDescent="0.25">
      <c r="B14" s="6">
        <v>2015</v>
      </c>
      <c r="C14" s="8">
        <v>482522</v>
      </c>
      <c r="D14" s="8">
        <v>19138</v>
      </c>
      <c r="E14" s="9">
        <f t="shared" si="0"/>
        <v>3.255889597202688</v>
      </c>
      <c r="F14" s="9">
        <f t="shared" si="0"/>
        <v>9.1541664290195612</v>
      </c>
    </row>
    <row r="15" spans="1:15" x14ac:dyDescent="0.25">
      <c r="B15" s="6">
        <v>2016</v>
      </c>
      <c r="C15" s="8">
        <v>501610</v>
      </c>
      <c r="D15" s="8">
        <v>20817</v>
      </c>
      <c r="E15" s="9">
        <f t="shared" si="0"/>
        <v>3.9558818043529564</v>
      </c>
      <c r="F15" s="9">
        <f t="shared" si="0"/>
        <v>8.7731215383007655</v>
      </c>
    </row>
    <row r="16" spans="1:15" x14ac:dyDescent="0.25">
      <c r="B16" s="6">
        <v>2017</v>
      </c>
      <c r="C16" s="8">
        <v>514246</v>
      </c>
      <c r="D16" s="8">
        <v>22565</v>
      </c>
      <c r="E16" s="9">
        <f t="shared" si="0"/>
        <v>2.5190885349175574</v>
      </c>
      <c r="F16" s="9">
        <f t="shared" si="0"/>
        <v>8.3969832348561368</v>
      </c>
    </row>
    <row r="17" spans="2:6" x14ac:dyDescent="0.25">
      <c r="B17" s="11">
        <v>2018</v>
      </c>
      <c r="C17" s="12">
        <v>534695</v>
      </c>
      <c r="D17" s="12">
        <v>23808</v>
      </c>
      <c r="E17" s="13">
        <f t="shared" si="0"/>
        <v>3.9765015187283925</v>
      </c>
      <c r="F17" s="13">
        <f t="shared" si="0"/>
        <v>5.508530910702425</v>
      </c>
    </row>
    <row r="18" spans="2:6" x14ac:dyDescent="0.25">
      <c r="B18" s="6" t="s">
        <v>4</v>
      </c>
      <c r="C18" s="8"/>
      <c r="D18" s="8"/>
      <c r="E18" s="10"/>
      <c r="F18" s="10"/>
    </row>
    <row r="19" spans="2:6" x14ac:dyDescent="0.25">
      <c r="B19" s="7" t="s">
        <v>0</v>
      </c>
    </row>
  </sheetData>
  <mergeCells count="4">
    <mergeCell ref="B2:F2"/>
    <mergeCell ref="I2:O2"/>
    <mergeCell ref="B3:F3"/>
    <mergeCell ref="B4:F4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IS.2.1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ellocclla</dc:creator>
  <cp:lastModifiedBy>Llocclla Gonzales, Enrique Carlos</cp:lastModifiedBy>
  <dcterms:created xsi:type="dcterms:W3CDTF">2013-06-13T16:56:08Z</dcterms:created>
  <dcterms:modified xsi:type="dcterms:W3CDTF">2019-04-17T00:55:10Z</dcterms:modified>
</cp:coreProperties>
</file>